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133" documentId="8_{7E2E5E39-C501-4A77-BC03-7C02C0EBA466}" xr6:coauthVersionLast="47" xr6:coauthVersionMax="47" xr10:uidLastSave="{FC73F4D9-3271-47AA-B17D-CE17044A5BFB}"/>
  <bookViews>
    <workbookView xWindow="-108" yWindow="-108" windowWidth="23256" windowHeight="13896" tabRatio="919" activeTab="1" xr2:uid="{00000000-000D-0000-FFFF-FFFF00000000}"/>
  </bookViews>
  <sheets>
    <sheet name="Вимоги МО" sheetId="21" r:id="rId1"/>
    <sheet name="Медпослуги2027" sheetId="30" r:id="rId2"/>
    <sheet name="Машинері" sheetId="12" r:id="rId3"/>
    <sheet name="Машинері-2" sheetId="13" r:id="rId4"/>
    <sheet name="СЦК ЗОЗ" sheetId="14" r:id="rId5"/>
    <sheet name="Южкокс" sheetId="15" r:id="rId6"/>
    <sheet name="ДЦ, ЦРУ, ЦРМУ КСТ" sheetId="27" r:id="rId7"/>
    <sheet name=" УАТ ЦВП ВВЦ АЦ КСТ" sheetId="4" r:id="rId8"/>
    <sheet name="КЦ КСТ" sheetId="6" r:id="rId9"/>
    <sheet name="ЦВ,ВТК,ЦМтаВ, УА,ДТК,ЦМП КСТ" sheetId="7" r:id="rId10"/>
    <sheet name="Газ. ГРС, ДКХЗ, МСЧ,СТЛ КСТ" sheetId="8" r:id="rId11"/>
    <sheet name="ККЦ ТЕЦ ЕТЛ КСТ" sheetId="9" r:id="rId12"/>
    <sheet name="Прок цех КСТ" sheetId="10" r:id="rId13"/>
    <sheet name="УЗТ КСТ" sheetId="11" r:id="rId14"/>
  </sheets>
  <externalReferences>
    <externalReference r:id="rId15"/>
    <externalReference r:id="rId16"/>
  </externalReferences>
  <definedNames>
    <definedName name="__" hidden="1">#REF!</definedName>
    <definedName name="__________________________________z1" hidden="1">{#N/A,#N/A,FALSE,"Supuestos";#N/A,#N/A,FALSE,"Totales";#N/A,#N/A,FALSE,"UTE TDF";#N/A,#N/A,FALSE,"C. AUSTRAL";#N/A,#N/A,FALSE,"L. ATRAVESADO";#N/A,#N/A,FALSE,"FERNANDEZ  ORO";#N/A,#N/A,FALSE,"PORTEZUELOS";#N/A,#N/A,FALSE,"25 MM";#N/A,#N/A,FALSE,"SAN ROQUE";#N/A,#N/A,FALSE,"A.  PICHANA"}</definedName>
    <definedName name="__________________________________z2" hidden="1">{#N/A,#N/A,FALSE,"Supuestos";#N/A,#N/A,FALSE,"Totales";#N/A,#N/A,FALSE,"UTE TDF";#N/A,#N/A,FALSE,"C. AUSTRAL";#N/A,#N/A,FALSE,"L. ATRAVESADO";#N/A,#N/A,FALSE,"FERNANDEZ  ORO";#N/A,#N/A,FALSE,"PORTEZUELOS";#N/A,#N/A,FALSE,"25 MM";#N/A,#N/A,FALSE,"SAN ROQUE";#N/A,#N/A,FALSE,"A.  PICHANA"}</definedName>
    <definedName name="__________________________________z3" hidden="1">{#N/A,#N/A,FALSE,"Supuestos";#N/A,#N/A,FALSE,"Totales";#N/A,#N/A,FALSE,"UTE TDF";#N/A,#N/A,FALSE,"C. AUSTRAL";#N/A,#N/A,FALSE,"L. ATRAVESADO";#N/A,#N/A,FALSE,"FERNANDEZ  ORO";#N/A,#N/A,FALSE,"PORTEZUELOS";#N/A,#N/A,FALSE,"25 MM";#N/A,#N/A,FALSE,"SAN ROQUE";#N/A,#N/A,FALSE,"A.  PICHANA"}</definedName>
    <definedName name="__________________________________z4" hidden="1">{#N/A,#N/A,FALSE,"Supuestos";#N/A,#N/A,FALSE,"Totales";#N/A,#N/A,FALSE,"UTE TDF";#N/A,#N/A,FALSE,"C. AUSTRAL";#N/A,#N/A,FALSE,"L. ATRAVESADO";#N/A,#N/A,FALSE,"FERNANDEZ  ORO";#N/A,#N/A,FALSE,"PORTEZUELOS";#N/A,#N/A,FALSE,"25 MM";#N/A,#N/A,FALSE,"SAN ROQUE";#N/A,#N/A,FALSE,"A.  PICHANA"}</definedName>
    <definedName name="__________________________________z5" hidden="1">{#N/A,#N/A,FALSE,"Supuestos";#N/A,#N/A,FALSE,"Totales";#N/A,#N/A,FALSE,"UTE TDF";#N/A,#N/A,FALSE,"C. AUSTRAL";#N/A,#N/A,FALSE,"L. ATRAVESADO";#N/A,#N/A,FALSE,"FERNANDEZ  ORO";#N/A,#N/A,FALSE,"PORTEZUELOS";#N/A,#N/A,FALSE,"25 MM";#N/A,#N/A,FALSE,"SAN ROQUE";#N/A,#N/A,FALSE,"A.  PICHANA"}</definedName>
    <definedName name="_________________________________z1" hidden="1">{#N/A,#N/A,FALSE,"Supuestos";#N/A,#N/A,FALSE,"Totales";#N/A,#N/A,FALSE,"UTE TDF";#N/A,#N/A,FALSE,"C. AUSTRAL";#N/A,#N/A,FALSE,"L. ATRAVESADO";#N/A,#N/A,FALSE,"FERNANDEZ  ORO";#N/A,#N/A,FALSE,"PORTEZUELOS";#N/A,#N/A,FALSE,"25 MM";#N/A,#N/A,FALSE,"SAN ROQUE";#N/A,#N/A,FALSE,"A.  PICHANA"}</definedName>
    <definedName name="_________________________________z2" hidden="1">{#N/A,#N/A,FALSE,"Supuestos";#N/A,#N/A,FALSE,"Totales";#N/A,#N/A,FALSE,"UTE TDF";#N/A,#N/A,FALSE,"C. AUSTRAL";#N/A,#N/A,FALSE,"L. ATRAVESADO";#N/A,#N/A,FALSE,"FERNANDEZ  ORO";#N/A,#N/A,FALSE,"PORTEZUELOS";#N/A,#N/A,FALSE,"25 MM";#N/A,#N/A,FALSE,"SAN ROQUE";#N/A,#N/A,FALSE,"A.  PICHANA"}</definedName>
    <definedName name="_________________________________z3" hidden="1">{#N/A,#N/A,FALSE,"Supuestos";#N/A,#N/A,FALSE,"Totales";#N/A,#N/A,FALSE,"UTE TDF";#N/A,#N/A,FALSE,"C. AUSTRAL";#N/A,#N/A,FALSE,"L. ATRAVESADO";#N/A,#N/A,FALSE,"FERNANDEZ  ORO";#N/A,#N/A,FALSE,"PORTEZUELOS";#N/A,#N/A,FALSE,"25 MM";#N/A,#N/A,FALSE,"SAN ROQUE";#N/A,#N/A,FALSE,"A.  PICHANA"}</definedName>
    <definedName name="_________________________________z4" hidden="1">{#N/A,#N/A,FALSE,"Supuestos";#N/A,#N/A,FALSE,"Totales";#N/A,#N/A,FALSE,"UTE TDF";#N/A,#N/A,FALSE,"C. AUSTRAL";#N/A,#N/A,FALSE,"L. ATRAVESADO";#N/A,#N/A,FALSE,"FERNANDEZ  ORO";#N/A,#N/A,FALSE,"PORTEZUELOS";#N/A,#N/A,FALSE,"25 MM";#N/A,#N/A,FALSE,"SAN ROQUE";#N/A,#N/A,FALSE,"A.  PICHANA"}</definedName>
    <definedName name="_________________________________z5" hidden="1">{#N/A,#N/A,FALSE,"Supuestos";#N/A,#N/A,FALSE,"Totales";#N/A,#N/A,FALSE,"UTE TDF";#N/A,#N/A,FALSE,"C. AUSTRAL";#N/A,#N/A,FALSE,"L. ATRAVESADO";#N/A,#N/A,FALSE,"FERNANDEZ  ORO";#N/A,#N/A,FALSE,"PORTEZUELOS";#N/A,#N/A,FALSE,"25 MM";#N/A,#N/A,FALSE,"SAN ROQUE";#N/A,#N/A,FALSE,"A.  PICHANA"}</definedName>
    <definedName name="_______________________________z1" hidden="1">{#N/A,#N/A,FALSE,"Supuestos";#N/A,#N/A,FALSE,"Totales";#N/A,#N/A,FALSE,"UTE TDF";#N/A,#N/A,FALSE,"C. AUSTRAL";#N/A,#N/A,FALSE,"L. ATRAVESADO";#N/A,#N/A,FALSE,"FERNANDEZ  ORO";#N/A,#N/A,FALSE,"PORTEZUELOS";#N/A,#N/A,FALSE,"25 MM";#N/A,#N/A,FALSE,"SAN ROQUE";#N/A,#N/A,FALSE,"A.  PICHANA"}</definedName>
    <definedName name="_______________________________z2" hidden="1">{#N/A,#N/A,FALSE,"Supuestos";#N/A,#N/A,FALSE,"Totales";#N/A,#N/A,FALSE,"UTE TDF";#N/A,#N/A,FALSE,"C. AUSTRAL";#N/A,#N/A,FALSE,"L. ATRAVESADO";#N/A,#N/A,FALSE,"FERNANDEZ  ORO";#N/A,#N/A,FALSE,"PORTEZUELOS";#N/A,#N/A,FALSE,"25 MM";#N/A,#N/A,FALSE,"SAN ROQUE";#N/A,#N/A,FALSE,"A.  PICHANA"}</definedName>
    <definedName name="_______________________________z3" hidden="1">{#N/A,#N/A,FALSE,"Supuestos";#N/A,#N/A,FALSE,"Totales";#N/A,#N/A,FALSE,"UTE TDF";#N/A,#N/A,FALSE,"C. AUSTRAL";#N/A,#N/A,FALSE,"L. ATRAVESADO";#N/A,#N/A,FALSE,"FERNANDEZ  ORO";#N/A,#N/A,FALSE,"PORTEZUELOS";#N/A,#N/A,FALSE,"25 MM";#N/A,#N/A,FALSE,"SAN ROQUE";#N/A,#N/A,FALSE,"A.  PICHANA"}</definedName>
    <definedName name="_______________________________z4" hidden="1">{#N/A,#N/A,FALSE,"Supuestos";#N/A,#N/A,FALSE,"Totales";#N/A,#N/A,FALSE,"UTE TDF";#N/A,#N/A,FALSE,"C. AUSTRAL";#N/A,#N/A,FALSE,"L. ATRAVESADO";#N/A,#N/A,FALSE,"FERNANDEZ  ORO";#N/A,#N/A,FALSE,"PORTEZUELOS";#N/A,#N/A,FALSE,"25 MM";#N/A,#N/A,FALSE,"SAN ROQUE";#N/A,#N/A,FALSE,"A.  PICHANA"}</definedName>
    <definedName name="_______________________________z5" hidden="1">{#N/A,#N/A,FALSE,"Supuestos";#N/A,#N/A,FALSE,"Totales";#N/A,#N/A,FALSE,"UTE TDF";#N/A,#N/A,FALSE,"C. AUSTRAL";#N/A,#N/A,FALSE,"L. ATRAVESADO";#N/A,#N/A,FALSE,"FERNANDEZ  ORO";#N/A,#N/A,FALSE,"PORTEZUELOS";#N/A,#N/A,FALSE,"25 MM";#N/A,#N/A,FALSE,"SAN ROQUE";#N/A,#N/A,FALSE,"A.  PICHANA"}</definedName>
    <definedName name="______________________________z1" hidden="1">{#N/A,#N/A,FALSE,"Supuestos";#N/A,#N/A,FALSE,"Totales";#N/A,#N/A,FALSE,"UTE TDF";#N/A,#N/A,FALSE,"C. AUSTRAL";#N/A,#N/A,FALSE,"L. ATRAVESADO";#N/A,#N/A,FALSE,"FERNANDEZ  ORO";#N/A,#N/A,FALSE,"PORTEZUELOS";#N/A,#N/A,FALSE,"25 MM";#N/A,#N/A,FALSE,"SAN ROQUE";#N/A,#N/A,FALSE,"A.  PICHANA"}</definedName>
    <definedName name="______________________________z2" hidden="1">{#N/A,#N/A,FALSE,"Supuestos";#N/A,#N/A,FALSE,"Totales";#N/A,#N/A,FALSE,"UTE TDF";#N/A,#N/A,FALSE,"C. AUSTRAL";#N/A,#N/A,FALSE,"L. ATRAVESADO";#N/A,#N/A,FALSE,"FERNANDEZ  ORO";#N/A,#N/A,FALSE,"PORTEZUELOS";#N/A,#N/A,FALSE,"25 MM";#N/A,#N/A,FALSE,"SAN ROQUE";#N/A,#N/A,FALSE,"A.  PICHANA"}</definedName>
    <definedName name="______________________________z3" hidden="1">{#N/A,#N/A,FALSE,"Supuestos";#N/A,#N/A,FALSE,"Totales";#N/A,#N/A,FALSE,"UTE TDF";#N/A,#N/A,FALSE,"C. AUSTRAL";#N/A,#N/A,FALSE,"L. ATRAVESADO";#N/A,#N/A,FALSE,"FERNANDEZ  ORO";#N/A,#N/A,FALSE,"PORTEZUELOS";#N/A,#N/A,FALSE,"25 MM";#N/A,#N/A,FALSE,"SAN ROQUE";#N/A,#N/A,FALSE,"A.  PICHANA"}</definedName>
    <definedName name="______________________________z4" hidden="1">{#N/A,#N/A,FALSE,"Supuestos";#N/A,#N/A,FALSE,"Totales";#N/A,#N/A,FALSE,"UTE TDF";#N/A,#N/A,FALSE,"C. AUSTRAL";#N/A,#N/A,FALSE,"L. ATRAVESADO";#N/A,#N/A,FALSE,"FERNANDEZ  ORO";#N/A,#N/A,FALSE,"PORTEZUELOS";#N/A,#N/A,FALSE,"25 MM";#N/A,#N/A,FALSE,"SAN ROQUE";#N/A,#N/A,FALSE,"A.  PICHANA"}</definedName>
    <definedName name="______________________________z5" hidden="1">{#N/A,#N/A,FALSE,"Supuestos";#N/A,#N/A,FALSE,"Totales";#N/A,#N/A,FALSE,"UTE TDF";#N/A,#N/A,FALSE,"C. AUSTRAL";#N/A,#N/A,FALSE,"L. ATRAVESADO";#N/A,#N/A,FALSE,"FERNANDEZ  ORO";#N/A,#N/A,FALSE,"PORTEZUELOS";#N/A,#N/A,FALSE,"25 MM";#N/A,#N/A,FALSE,"SAN ROQUE";#N/A,#N/A,FALSE,"A.  PICHANA"}</definedName>
    <definedName name="_____________________________z1" hidden="1">{#N/A,#N/A,FALSE,"Supuestos";#N/A,#N/A,FALSE,"Totales";#N/A,#N/A,FALSE,"UTE TDF";#N/A,#N/A,FALSE,"C. AUSTRAL";#N/A,#N/A,FALSE,"L. ATRAVESADO";#N/A,#N/A,FALSE,"FERNANDEZ  ORO";#N/A,#N/A,FALSE,"PORTEZUELOS";#N/A,#N/A,FALSE,"25 MM";#N/A,#N/A,FALSE,"SAN ROQUE";#N/A,#N/A,FALSE,"A.  PICHANA"}</definedName>
    <definedName name="_____________________________z2" hidden="1">{#N/A,#N/A,FALSE,"Supuestos";#N/A,#N/A,FALSE,"Totales";#N/A,#N/A,FALSE,"UTE TDF";#N/A,#N/A,FALSE,"C. AUSTRAL";#N/A,#N/A,FALSE,"L. ATRAVESADO";#N/A,#N/A,FALSE,"FERNANDEZ  ORO";#N/A,#N/A,FALSE,"PORTEZUELOS";#N/A,#N/A,FALSE,"25 MM";#N/A,#N/A,FALSE,"SAN ROQUE";#N/A,#N/A,FALSE,"A.  PICHANA"}</definedName>
    <definedName name="_____________________________z3" hidden="1">{#N/A,#N/A,FALSE,"Supuestos";#N/A,#N/A,FALSE,"Totales";#N/A,#N/A,FALSE,"UTE TDF";#N/A,#N/A,FALSE,"C. AUSTRAL";#N/A,#N/A,FALSE,"L. ATRAVESADO";#N/A,#N/A,FALSE,"FERNANDEZ  ORO";#N/A,#N/A,FALSE,"PORTEZUELOS";#N/A,#N/A,FALSE,"25 MM";#N/A,#N/A,FALSE,"SAN ROQUE";#N/A,#N/A,FALSE,"A.  PICHANA"}</definedName>
    <definedName name="_____________________________z4" hidden="1">{#N/A,#N/A,FALSE,"Supuestos";#N/A,#N/A,FALSE,"Totales";#N/A,#N/A,FALSE,"UTE TDF";#N/A,#N/A,FALSE,"C. AUSTRAL";#N/A,#N/A,FALSE,"L. ATRAVESADO";#N/A,#N/A,FALSE,"FERNANDEZ  ORO";#N/A,#N/A,FALSE,"PORTEZUELOS";#N/A,#N/A,FALSE,"25 MM";#N/A,#N/A,FALSE,"SAN ROQUE";#N/A,#N/A,FALSE,"A.  PICHANA"}</definedName>
    <definedName name="_____________________________z5" hidden="1">{#N/A,#N/A,FALSE,"Supuestos";#N/A,#N/A,FALSE,"Totales";#N/A,#N/A,FALSE,"UTE TDF";#N/A,#N/A,FALSE,"C. AUSTRAL";#N/A,#N/A,FALSE,"L. ATRAVESADO";#N/A,#N/A,FALSE,"FERNANDEZ  ORO";#N/A,#N/A,FALSE,"PORTEZUELOS";#N/A,#N/A,FALSE,"25 MM";#N/A,#N/A,FALSE,"SAN ROQUE";#N/A,#N/A,FALSE,"A.  PICHANA"}</definedName>
    <definedName name="____________________________z1" hidden="1">{#N/A,#N/A,FALSE,"Supuestos";#N/A,#N/A,FALSE,"Totales";#N/A,#N/A,FALSE,"UTE TDF";#N/A,#N/A,FALSE,"C. AUSTRAL";#N/A,#N/A,FALSE,"L. ATRAVESADO";#N/A,#N/A,FALSE,"FERNANDEZ  ORO";#N/A,#N/A,FALSE,"PORTEZUELOS";#N/A,#N/A,FALSE,"25 MM";#N/A,#N/A,FALSE,"SAN ROQUE";#N/A,#N/A,FALSE,"A.  PICHANA"}</definedName>
    <definedName name="____________________________z2" hidden="1">{#N/A,#N/A,FALSE,"Supuestos";#N/A,#N/A,FALSE,"Totales";#N/A,#N/A,FALSE,"UTE TDF";#N/A,#N/A,FALSE,"C. AUSTRAL";#N/A,#N/A,FALSE,"L. ATRAVESADO";#N/A,#N/A,FALSE,"FERNANDEZ  ORO";#N/A,#N/A,FALSE,"PORTEZUELOS";#N/A,#N/A,FALSE,"25 MM";#N/A,#N/A,FALSE,"SAN ROQUE";#N/A,#N/A,FALSE,"A.  PICHANA"}</definedName>
    <definedName name="____________________________z3" hidden="1">{#N/A,#N/A,FALSE,"Supuestos";#N/A,#N/A,FALSE,"Totales";#N/A,#N/A,FALSE,"UTE TDF";#N/A,#N/A,FALSE,"C. AUSTRAL";#N/A,#N/A,FALSE,"L. ATRAVESADO";#N/A,#N/A,FALSE,"FERNANDEZ  ORO";#N/A,#N/A,FALSE,"PORTEZUELOS";#N/A,#N/A,FALSE,"25 MM";#N/A,#N/A,FALSE,"SAN ROQUE";#N/A,#N/A,FALSE,"A.  PICHANA"}</definedName>
    <definedName name="____________________________z4" hidden="1">{#N/A,#N/A,FALSE,"Supuestos";#N/A,#N/A,FALSE,"Totales";#N/A,#N/A,FALSE,"UTE TDF";#N/A,#N/A,FALSE,"C. AUSTRAL";#N/A,#N/A,FALSE,"L. ATRAVESADO";#N/A,#N/A,FALSE,"FERNANDEZ  ORO";#N/A,#N/A,FALSE,"PORTEZUELOS";#N/A,#N/A,FALSE,"25 MM";#N/A,#N/A,FALSE,"SAN ROQUE";#N/A,#N/A,FALSE,"A.  PICHANA"}</definedName>
    <definedName name="____________________________z5" hidden="1">{#N/A,#N/A,FALSE,"Supuestos";#N/A,#N/A,FALSE,"Totales";#N/A,#N/A,FALSE,"UTE TDF";#N/A,#N/A,FALSE,"C. AUSTRAL";#N/A,#N/A,FALSE,"L. ATRAVESADO";#N/A,#N/A,FALSE,"FERNANDEZ  ORO";#N/A,#N/A,FALSE,"PORTEZUELOS";#N/A,#N/A,FALSE,"25 MM";#N/A,#N/A,FALSE,"SAN ROQUE";#N/A,#N/A,FALSE,"A.  PICHANA"}</definedName>
    <definedName name="___________________________z1" hidden="1">{#N/A,#N/A,FALSE,"Supuestos";#N/A,#N/A,FALSE,"Totales";#N/A,#N/A,FALSE,"UTE TDF";#N/A,#N/A,FALSE,"C. AUSTRAL";#N/A,#N/A,FALSE,"L. ATRAVESADO";#N/A,#N/A,FALSE,"FERNANDEZ  ORO";#N/A,#N/A,FALSE,"PORTEZUELOS";#N/A,#N/A,FALSE,"25 MM";#N/A,#N/A,FALSE,"SAN ROQUE";#N/A,#N/A,FALSE,"A.  PICHANA"}</definedName>
    <definedName name="___________________________z1_1" hidden="1">{#N/A,#N/A,FALSE,"Supuestos";#N/A,#N/A,FALSE,"Totales";#N/A,#N/A,FALSE,"UTE TDF";#N/A,#N/A,FALSE,"C. AUSTRAL";#N/A,#N/A,FALSE,"L. ATRAVESADO";#N/A,#N/A,FALSE,"FERNANDEZ  ORO";#N/A,#N/A,FALSE,"PORTEZUELOS";#N/A,#N/A,FALSE,"25 MM";#N/A,#N/A,FALSE,"SAN ROQUE";#N/A,#N/A,FALSE,"A.  PICHANA"}</definedName>
    <definedName name="___________________________z2" hidden="1">{#N/A,#N/A,FALSE,"Supuestos";#N/A,#N/A,FALSE,"Totales";#N/A,#N/A,FALSE,"UTE TDF";#N/A,#N/A,FALSE,"C. AUSTRAL";#N/A,#N/A,FALSE,"L. ATRAVESADO";#N/A,#N/A,FALSE,"FERNANDEZ  ORO";#N/A,#N/A,FALSE,"PORTEZUELOS";#N/A,#N/A,FALSE,"25 MM";#N/A,#N/A,FALSE,"SAN ROQUE";#N/A,#N/A,FALSE,"A.  PICHANA"}</definedName>
    <definedName name="___________________________z2_1" hidden="1">{#N/A,#N/A,FALSE,"Supuestos";#N/A,#N/A,FALSE,"Totales";#N/A,#N/A,FALSE,"UTE TDF";#N/A,#N/A,FALSE,"C. AUSTRAL";#N/A,#N/A,FALSE,"L. ATRAVESADO";#N/A,#N/A,FALSE,"FERNANDEZ  ORO";#N/A,#N/A,FALSE,"PORTEZUELOS";#N/A,#N/A,FALSE,"25 MM";#N/A,#N/A,FALSE,"SAN ROQUE";#N/A,#N/A,FALSE,"A.  PICHANA"}</definedName>
    <definedName name="___________________________z3" hidden="1">{#N/A,#N/A,FALSE,"Supuestos";#N/A,#N/A,FALSE,"Totales";#N/A,#N/A,FALSE,"UTE TDF";#N/A,#N/A,FALSE,"C. AUSTRAL";#N/A,#N/A,FALSE,"L. ATRAVESADO";#N/A,#N/A,FALSE,"FERNANDEZ  ORO";#N/A,#N/A,FALSE,"PORTEZUELOS";#N/A,#N/A,FALSE,"25 MM";#N/A,#N/A,FALSE,"SAN ROQUE";#N/A,#N/A,FALSE,"A.  PICHANA"}</definedName>
    <definedName name="___________________________z3_1" hidden="1">{#N/A,#N/A,FALSE,"Supuestos";#N/A,#N/A,FALSE,"Totales";#N/A,#N/A,FALSE,"UTE TDF";#N/A,#N/A,FALSE,"C. AUSTRAL";#N/A,#N/A,FALSE,"L. ATRAVESADO";#N/A,#N/A,FALSE,"FERNANDEZ  ORO";#N/A,#N/A,FALSE,"PORTEZUELOS";#N/A,#N/A,FALSE,"25 MM";#N/A,#N/A,FALSE,"SAN ROQUE";#N/A,#N/A,FALSE,"A.  PICHANA"}</definedName>
    <definedName name="___________________________z4" hidden="1">{#N/A,#N/A,FALSE,"Supuestos";#N/A,#N/A,FALSE,"Totales";#N/A,#N/A,FALSE,"UTE TDF";#N/A,#N/A,FALSE,"C. AUSTRAL";#N/A,#N/A,FALSE,"L. ATRAVESADO";#N/A,#N/A,FALSE,"FERNANDEZ  ORO";#N/A,#N/A,FALSE,"PORTEZUELOS";#N/A,#N/A,FALSE,"25 MM";#N/A,#N/A,FALSE,"SAN ROQUE";#N/A,#N/A,FALSE,"A.  PICHANA"}</definedName>
    <definedName name="___________________________z4_1" hidden="1">{#N/A,#N/A,FALSE,"Supuestos";#N/A,#N/A,FALSE,"Totales";#N/A,#N/A,FALSE,"UTE TDF";#N/A,#N/A,FALSE,"C. AUSTRAL";#N/A,#N/A,FALSE,"L. ATRAVESADO";#N/A,#N/A,FALSE,"FERNANDEZ  ORO";#N/A,#N/A,FALSE,"PORTEZUELOS";#N/A,#N/A,FALSE,"25 MM";#N/A,#N/A,FALSE,"SAN ROQUE";#N/A,#N/A,FALSE,"A.  PICHANA"}</definedName>
    <definedName name="___________________________z5" hidden="1">{#N/A,#N/A,FALSE,"Supuestos";#N/A,#N/A,FALSE,"Totales";#N/A,#N/A,FALSE,"UTE TDF";#N/A,#N/A,FALSE,"C. AUSTRAL";#N/A,#N/A,FALSE,"L. ATRAVESADO";#N/A,#N/A,FALSE,"FERNANDEZ  ORO";#N/A,#N/A,FALSE,"PORTEZUELOS";#N/A,#N/A,FALSE,"25 MM";#N/A,#N/A,FALSE,"SAN ROQUE";#N/A,#N/A,FALSE,"A.  PICHANA"}</definedName>
    <definedName name="___________________________z5_1" hidden="1">{#N/A,#N/A,FALSE,"Supuestos";#N/A,#N/A,FALSE,"Totales";#N/A,#N/A,FALSE,"UTE TDF";#N/A,#N/A,FALSE,"C. AUSTRAL";#N/A,#N/A,FALSE,"L. ATRAVESADO";#N/A,#N/A,FALSE,"FERNANDEZ  ORO";#N/A,#N/A,FALSE,"PORTEZUELOS";#N/A,#N/A,FALSE,"25 MM";#N/A,#N/A,FALSE,"SAN ROQUE";#N/A,#N/A,FALSE,"A.  PICHANA"}</definedName>
    <definedName name="__________________________z1" hidden="1">{#N/A,#N/A,FALSE,"Supuestos";#N/A,#N/A,FALSE,"Totales";#N/A,#N/A,FALSE,"UTE TDF";#N/A,#N/A,FALSE,"C. AUSTRAL";#N/A,#N/A,FALSE,"L. ATRAVESADO";#N/A,#N/A,FALSE,"FERNANDEZ  ORO";#N/A,#N/A,FALSE,"PORTEZUELOS";#N/A,#N/A,FALSE,"25 MM";#N/A,#N/A,FALSE,"SAN ROQUE";#N/A,#N/A,FALSE,"A.  PICHANA"}</definedName>
    <definedName name="__________________________z1_1" hidden="1">{#N/A,#N/A,FALSE,"Supuestos";#N/A,#N/A,FALSE,"Totales";#N/A,#N/A,FALSE,"UTE TDF";#N/A,#N/A,FALSE,"C. AUSTRAL";#N/A,#N/A,FALSE,"L. ATRAVESADO";#N/A,#N/A,FALSE,"FERNANDEZ  ORO";#N/A,#N/A,FALSE,"PORTEZUELOS";#N/A,#N/A,FALSE,"25 MM";#N/A,#N/A,FALSE,"SAN ROQUE";#N/A,#N/A,FALSE,"A.  PICHANA"}</definedName>
    <definedName name="__________________________z2" hidden="1">{#N/A,#N/A,FALSE,"Supuestos";#N/A,#N/A,FALSE,"Totales";#N/A,#N/A,FALSE,"UTE TDF";#N/A,#N/A,FALSE,"C. AUSTRAL";#N/A,#N/A,FALSE,"L. ATRAVESADO";#N/A,#N/A,FALSE,"FERNANDEZ  ORO";#N/A,#N/A,FALSE,"PORTEZUELOS";#N/A,#N/A,FALSE,"25 MM";#N/A,#N/A,FALSE,"SAN ROQUE";#N/A,#N/A,FALSE,"A.  PICHANA"}</definedName>
    <definedName name="__________________________z2_1" hidden="1">{#N/A,#N/A,FALSE,"Supuestos";#N/A,#N/A,FALSE,"Totales";#N/A,#N/A,FALSE,"UTE TDF";#N/A,#N/A,FALSE,"C. AUSTRAL";#N/A,#N/A,FALSE,"L. ATRAVESADO";#N/A,#N/A,FALSE,"FERNANDEZ  ORO";#N/A,#N/A,FALSE,"PORTEZUELOS";#N/A,#N/A,FALSE,"25 MM";#N/A,#N/A,FALSE,"SAN ROQUE";#N/A,#N/A,FALSE,"A.  PICHANA"}</definedName>
    <definedName name="__________________________z3" hidden="1">{#N/A,#N/A,FALSE,"Supuestos";#N/A,#N/A,FALSE,"Totales";#N/A,#N/A,FALSE,"UTE TDF";#N/A,#N/A,FALSE,"C. AUSTRAL";#N/A,#N/A,FALSE,"L. ATRAVESADO";#N/A,#N/A,FALSE,"FERNANDEZ  ORO";#N/A,#N/A,FALSE,"PORTEZUELOS";#N/A,#N/A,FALSE,"25 MM";#N/A,#N/A,FALSE,"SAN ROQUE";#N/A,#N/A,FALSE,"A.  PICHANA"}</definedName>
    <definedName name="__________________________z3_1" hidden="1">{#N/A,#N/A,FALSE,"Supuestos";#N/A,#N/A,FALSE,"Totales";#N/A,#N/A,FALSE,"UTE TDF";#N/A,#N/A,FALSE,"C. AUSTRAL";#N/A,#N/A,FALSE,"L. ATRAVESADO";#N/A,#N/A,FALSE,"FERNANDEZ  ORO";#N/A,#N/A,FALSE,"PORTEZUELOS";#N/A,#N/A,FALSE,"25 MM";#N/A,#N/A,FALSE,"SAN ROQUE";#N/A,#N/A,FALSE,"A.  PICHANA"}</definedName>
    <definedName name="__________________________z4" hidden="1">{#N/A,#N/A,FALSE,"Supuestos";#N/A,#N/A,FALSE,"Totales";#N/A,#N/A,FALSE,"UTE TDF";#N/A,#N/A,FALSE,"C. AUSTRAL";#N/A,#N/A,FALSE,"L. ATRAVESADO";#N/A,#N/A,FALSE,"FERNANDEZ  ORO";#N/A,#N/A,FALSE,"PORTEZUELOS";#N/A,#N/A,FALSE,"25 MM";#N/A,#N/A,FALSE,"SAN ROQUE";#N/A,#N/A,FALSE,"A.  PICHANA"}</definedName>
    <definedName name="__________________________z4_1" hidden="1">{#N/A,#N/A,FALSE,"Supuestos";#N/A,#N/A,FALSE,"Totales";#N/A,#N/A,FALSE,"UTE TDF";#N/A,#N/A,FALSE,"C. AUSTRAL";#N/A,#N/A,FALSE,"L. ATRAVESADO";#N/A,#N/A,FALSE,"FERNANDEZ  ORO";#N/A,#N/A,FALSE,"PORTEZUELOS";#N/A,#N/A,FALSE,"25 MM";#N/A,#N/A,FALSE,"SAN ROQUE";#N/A,#N/A,FALSE,"A.  PICHANA"}</definedName>
    <definedName name="__________________________z5" hidden="1">{#N/A,#N/A,FALSE,"Supuestos";#N/A,#N/A,FALSE,"Totales";#N/A,#N/A,FALSE,"UTE TDF";#N/A,#N/A,FALSE,"C. AUSTRAL";#N/A,#N/A,FALSE,"L. ATRAVESADO";#N/A,#N/A,FALSE,"FERNANDEZ  ORO";#N/A,#N/A,FALSE,"PORTEZUELOS";#N/A,#N/A,FALSE,"25 MM";#N/A,#N/A,FALSE,"SAN ROQUE";#N/A,#N/A,FALSE,"A.  PICHANA"}</definedName>
    <definedName name="__________________________z5_1" hidden="1">{#N/A,#N/A,FALSE,"Supuestos";#N/A,#N/A,FALSE,"Totales";#N/A,#N/A,FALSE,"UTE TDF";#N/A,#N/A,FALSE,"C. AUSTRAL";#N/A,#N/A,FALSE,"L. ATRAVESADO";#N/A,#N/A,FALSE,"FERNANDEZ  ORO";#N/A,#N/A,FALSE,"PORTEZUELOS";#N/A,#N/A,FALSE,"25 MM";#N/A,#N/A,FALSE,"SAN ROQUE";#N/A,#N/A,FALSE,"A.  PICHANA"}</definedName>
    <definedName name="_________________________PL1">#REF!</definedName>
    <definedName name="_________________________z1" hidden="1">{#N/A,#N/A,FALSE,"Supuestos";#N/A,#N/A,FALSE,"Totales";#N/A,#N/A,FALSE,"UTE TDF";#N/A,#N/A,FALSE,"C. AUSTRAL";#N/A,#N/A,FALSE,"L. ATRAVESADO";#N/A,#N/A,FALSE,"FERNANDEZ  ORO";#N/A,#N/A,FALSE,"PORTEZUELOS";#N/A,#N/A,FALSE,"25 MM";#N/A,#N/A,FALSE,"SAN ROQUE";#N/A,#N/A,FALSE,"A.  PICHANA"}</definedName>
    <definedName name="_________________________z1_1" hidden="1">{#N/A,#N/A,FALSE,"Supuestos";#N/A,#N/A,FALSE,"Totales";#N/A,#N/A,FALSE,"UTE TDF";#N/A,#N/A,FALSE,"C. AUSTRAL";#N/A,#N/A,FALSE,"L. ATRAVESADO";#N/A,#N/A,FALSE,"FERNANDEZ  ORO";#N/A,#N/A,FALSE,"PORTEZUELOS";#N/A,#N/A,FALSE,"25 MM";#N/A,#N/A,FALSE,"SAN ROQUE";#N/A,#N/A,FALSE,"A.  PICHANA"}</definedName>
    <definedName name="_________________________z2" hidden="1">{#N/A,#N/A,FALSE,"Supuestos";#N/A,#N/A,FALSE,"Totales";#N/A,#N/A,FALSE,"UTE TDF";#N/A,#N/A,FALSE,"C. AUSTRAL";#N/A,#N/A,FALSE,"L. ATRAVESADO";#N/A,#N/A,FALSE,"FERNANDEZ  ORO";#N/A,#N/A,FALSE,"PORTEZUELOS";#N/A,#N/A,FALSE,"25 MM";#N/A,#N/A,FALSE,"SAN ROQUE";#N/A,#N/A,FALSE,"A.  PICHANA"}</definedName>
    <definedName name="_________________________z2_1" hidden="1">{#N/A,#N/A,FALSE,"Supuestos";#N/A,#N/A,FALSE,"Totales";#N/A,#N/A,FALSE,"UTE TDF";#N/A,#N/A,FALSE,"C. AUSTRAL";#N/A,#N/A,FALSE,"L. ATRAVESADO";#N/A,#N/A,FALSE,"FERNANDEZ  ORO";#N/A,#N/A,FALSE,"PORTEZUELOS";#N/A,#N/A,FALSE,"25 MM";#N/A,#N/A,FALSE,"SAN ROQUE";#N/A,#N/A,FALSE,"A.  PICHANA"}</definedName>
    <definedName name="_________________________z3" hidden="1">{#N/A,#N/A,FALSE,"Supuestos";#N/A,#N/A,FALSE,"Totales";#N/A,#N/A,FALSE,"UTE TDF";#N/A,#N/A,FALSE,"C. AUSTRAL";#N/A,#N/A,FALSE,"L. ATRAVESADO";#N/A,#N/A,FALSE,"FERNANDEZ  ORO";#N/A,#N/A,FALSE,"PORTEZUELOS";#N/A,#N/A,FALSE,"25 MM";#N/A,#N/A,FALSE,"SAN ROQUE";#N/A,#N/A,FALSE,"A.  PICHANA"}</definedName>
    <definedName name="_________________________z3_1" hidden="1">{#N/A,#N/A,FALSE,"Supuestos";#N/A,#N/A,FALSE,"Totales";#N/A,#N/A,FALSE,"UTE TDF";#N/A,#N/A,FALSE,"C. AUSTRAL";#N/A,#N/A,FALSE,"L. ATRAVESADO";#N/A,#N/A,FALSE,"FERNANDEZ  ORO";#N/A,#N/A,FALSE,"PORTEZUELOS";#N/A,#N/A,FALSE,"25 MM";#N/A,#N/A,FALSE,"SAN ROQUE";#N/A,#N/A,FALSE,"A.  PICHANA"}</definedName>
    <definedName name="_________________________z4" hidden="1">{#N/A,#N/A,FALSE,"Supuestos";#N/A,#N/A,FALSE,"Totales";#N/A,#N/A,FALSE,"UTE TDF";#N/A,#N/A,FALSE,"C. AUSTRAL";#N/A,#N/A,FALSE,"L. ATRAVESADO";#N/A,#N/A,FALSE,"FERNANDEZ  ORO";#N/A,#N/A,FALSE,"PORTEZUELOS";#N/A,#N/A,FALSE,"25 MM";#N/A,#N/A,FALSE,"SAN ROQUE";#N/A,#N/A,FALSE,"A.  PICHANA"}</definedName>
    <definedName name="_________________________z4_1" hidden="1">{#N/A,#N/A,FALSE,"Supuestos";#N/A,#N/A,FALSE,"Totales";#N/A,#N/A,FALSE,"UTE TDF";#N/A,#N/A,FALSE,"C. AUSTRAL";#N/A,#N/A,FALSE,"L. ATRAVESADO";#N/A,#N/A,FALSE,"FERNANDEZ  ORO";#N/A,#N/A,FALSE,"PORTEZUELOS";#N/A,#N/A,FALSE,"25 MM";#N/A,#N/A,FALSE,"SAN ROQUE";#N/A,#N/A,FALSE,"A.  PICHANA"}</definedName>
    <definedName name="_________________________z5" hidden="1">{#N/A,#N/A,FALSE,"Supuestos";#N/A,#N/A,FALSE,"Totales";#N/A,#N/A,FALSE,"UTE TDF";#N/A,#N/A,FALSE,"C. AUSTRAL";#N/A,#N/A,FALSE,"L. ATRAVESADO";#N/A,#N/A,FALSE,"FERNANDEZ  ORO";#N/A,#N/A,FALSE,"PORTEZUELOS";#N/A,#N/A,FALSE,"25 MM";#N/A,#N/A,FALSE,"SAN ROQUE";#N/A,#N/A,FALSE,"A.  PICHANA"}</definedName>
    <definedName name="_________________________z5_1" hidden="1">{#N/A,#N/A,FALSE,"Supuestos";#N/A,#N/A,FALSE,"Totales";#N/A,#N/A,FALSE,"UTE TDF";#N/A,#N/A,FALSE,"C. AUSTRAL";#N/A,#N/A,FALSE,"L. ATRAVESADO";#N/A,#N/A,FALSE,"FERNANDEZ  ORO";#N/A,#N/A,FALSE,"PORTEZUELOS";#N/A,#N/A,FALSE,"25 MM";#N/A,#N/A,FALSE,"SAN ROQUE";#N/A,#N/A,FALSE,"A.  PICHANA"}</definedName>
    <definedName name="________________________PL1">#REF!</definedName>
    <definedName name="________________________z1" hidden="1">{#N/A,#N/A,FALSE,"Supuestos";#N/A,#N/A,FALSE,"Totales";#N/A,#N/A,FALSE,"UTE TDF";#N/A,#N/A,FALSE,"C. AUSTRAL";#N/A,#N/A,FALSE,"L. ATRAVESADO";#N/A,#N/A,FALSE,"FERNANDEZ  ORO";#N/A,#N/A,FALSE,"PORTEZUELOS";#N/A,#N/A,FALSE,"25 MM";#N/A,#N/A,FALSE,"SAN ROQUE";#N/A,#N/A,FALSE,"A.  PICHANA"}</definedName>
    <definedName name="________________________z1_1" hidden="1">{#N/A,#N/A,FALSE,"Supuestos";#N/A,#N/A,FALSE,"Totales";#N/A,#N/A,FALSE,"UTE TDF";#N/A,#N/A,FALSE,"C. AUSTRAL";#N/A,#N/A,FALSE,"L. ATRAVESADO";#N/A,#N/A,FALSE,"FERNANDEZ  ORO";#N/A,#N/A,FALSE,"PORTEZUELOS";#N/A,#N/A,FALSE,"25 MM";#N/A,#N/A,FALSE,"SAN ROQUE";#N/A,#N/A,FALSE,"A.  PICHANA"}</definedName>
    <definedName name="________________________z2" hidden="1">{#N/A,#N/A,FALSE,"Supuestos";#N/A,#N/A,FALSE,"Totales";#N/A,#N/A,FALSE,"UTE TDF";#N/A,#N/A,FALSE,"C. AUSTRAL";#N/A,#N/A,FALSE,"L. ATRAVESADO";#N/A,#N/A,FALSE,"FERNANDEZ  ORO";#N/A,#N/A,FALSE,"PORTEZUELOS";#N/A,#N/A,FALSE,"25 MM";#N/A,#N/A,FALSE,"SAN ROQUE";#N/A,#N/A,FALSE,"A.  PICHANA"}</definedName>
    <definedName name="________________________z2_1" hidden="1">{#N/A,#N/A,FALSE,"Supuestos";#N/A,#N/A,FALSE,"Totales";#N/A,#N/A,FALSE,"UTE TDF";#N/A,#N/A,FALSE,"C. AUSTRAL";#N/A,#N/A,FALSE,"L. ATRAVESADO";#N/A,#N/A,FALSE,"FERNANDEZ  ORO";#N/A,#N/A,FALSE,"PORTEZUELOS";#N/A,#N/A,FALSE,"25 MM";#N/A,#N/A,FALSE,"SAN ROQUE";#N/A,#N/A,FALSE,"A.  PICHANA"}</definedName>
    <definedName name="________________________z3" hidden="1">{#N/A,#N/A,FALSE,"Supuestos";#N/A,#N/A,FALSE,"Totales";#N/A,#N/A,FALSE,"UTE TDF";#N/A,#N/A,FALSE,"C. AUSTRAL";#N/A,#N/A,FALSE,"L. ATRAVESADO";#N/A,#N/A,FALSE,"FERNANDEZ  ORO";#N/A,#N/A,FALSE,"PORTEZUELOS";#N/A,#N/A,FALSE,"25 MM";#N/A,#N/A,FALSE,"SAN ROQUE";#N/A,#N/A,FALSE,"A.  PICHANA"}</definedName>
    <definedName name="________________________z3_1" hidden="1">{#N/A,#N/A,FALSE,"Supuestos";#N/A,#N/A,FALSE,"Totales";#N/A,#N/A,FALSE,"UTE TDF";#N/A,#N/A,FALSE,"C. AUSTRAL";#N/A,#N/A,FALSE,"L. ATRAVESADO";#N/A,#N/A,FALSE,"FERNANDEZ  ORO";#N/A,#N/A,FALSE,"PORTEZUELOS";#N/A,#N/A,FALSE,"25 MM";#N/A,#N/A,FALSE,"SAN ROQUE";#N/A,#N/A,FALSE,"A.  PICHANA"}</definedName>
    <definedName name="________________________z4" hidden="1">{#N/A,#N/A,FALSE,"Supuestos";#N/A,#N/A,FALSE,"Totales";#N/A,#N/A,FALSE,"UTE TDF";#N/A,#N/A,FALSE,"C. AUSTRAL";#N/A,#N/A,FALSE,"L. ATRAVESADO";#N/A,#N/A,FALSE,"FERNANDEZ  ORO";#N/A,#N/A,FALSE,"PORTEZUELOS";#N/A,#N/A,FALSE,"25 MM";#N/A,#N/A,FALSE,"SAN ROQUE";#N/A,#N/A,FALSE,"A.  PICHANA"}</definedName>
    <definedName name="________________________z4_1" hidden="1">{#N/A,#N/A,FALSE,"Supuestos";#N/A,#N/A,FALSE,"Totales";#N/A,#N/A,FALSE,"UTE TDF";#N/A,#N/A,FALSE,"C. AUSTRAL";#N/A,#N/A,FALSE,"L. ATRAVESADO";#N/A,#N/A,FALSE,"FERNANDEZ  ORO";#N/A,#N/A,FALSE,"PORTEZUELOS";#N/A,#N/A,FALSE,"25 MM";#N/A,#N/A,FALSE,"SAN ROQUE";#N/A,#N/A,FALSE,"A.  PICHANA"}</definedName>
    <definedName name="________________________z5" hidden="1">{#N/A,#N/A,FALSE,"Supuestos";#N/A,#N/A,FALSE,"Totales";#N/A,#N/A,FALSE,"UTE TDF";#N/A,#N/A,FALSE,"C. AUSTRAL";#N/A,#N/A,FALSE,"L. ATRAVESADO";#N/A,#N/A,FALSE,"FERNANDEZ  ORO";#N/A,#N/A,FALSE,"PORTEZUELOS";#N/A,#N/A,FALSE,"25 MM";#N/A,#N/A,FALSE,"SAN ROQUE";#N/A,#N/A,FALSE,"A.  PICHANA"}</definedName>
    <definedName name="________________________z5_1" hidden="1">{#N/A,#N/A,FALSE,"Supuestos";#N/A,#N/A,FALSE,"Totales";#N/A,#N/A,FALSE,"UTE TDF";#N/A,#N/A,FALSE,"C. AUSTRAL";#N/A,#N/A,FALSE,"L. ATRAVESADO";#N/A,#N/A,FALSE,"FERNANDEZ  ORO";#N/A,#N/A,FALSE,"PORTEZUELOS";#N/A,#N/A,FALSE,"25 MM";#N/A,#N/A,FALSE,"SAN ROQUE";#N/A,#N/A,FALSE,"A.  PICHANA"}</definedName>
    <definedName name="_______________________PL1">#REF!</definedName>
    <definedName name="_______________________z1" hidden="1">{#N/A,#N/A,FALSE,"Supuestos";#N/A,#N/A,FALSE,"Totales";#N/A,#N/A,FALSE,"UTE TDF";#N/A,#N/A,FALSE,"C. AUSTRAL";#N/A,#N/A,FALSE,"L. ATRAVESADO";#N/A,#N/A,FALSE,"FERNANDEZ  ORO";#N/A,#N/A,FALSE,"PORTEZUELOS";#N/A,#N/A,FALSE,"25 MM";#N/A,#N/A,FALSE,"SAN ROQUE";#N/A,#N/A,FALSE,"A.  PICHANA"}</definedName>
    <definedName name="_______________________z1_1" hidden="1">{#N/A,#N/A,FALSE,"Supuestos";#N/A,#N/A,FALSE,"Totales";#N/A,#N/A,FALSE,"UTE TDF";#N/A,#N/A,FALSE,"C. AUSTRAL";#N/A,#N/A,FALSE,"L. ATRAVESADO";#N/A,#N/A,FALSE,"FERNANDEZ  ORO";#N/A,#N/A,FALSE,"PORTEZUELOS";#N/A,#N/A,FALSE,"25 MM";#N/A,#N/A,FALSE,"SAN ROQUE";#N/A,#N/A,FALSE,"A.  PICHANA"}</definedName>
    <definedName name="_______________________z2" hidden="1">{#N/A,#N/A,FALSE,"Supuestos";#N/A,#N/A,FALSE,"Totales";#N/A,#N/A,FALSE,"UTE TDF";#N/A,#N/A,FALSE,"C. AUSTRAL";#N/A,#N/A,FALSE,"L. ATRAVESADO";#N/A,#N/A,FALSE,"FERNANDEZ  ORO";#N/A,#N/A,FALSE,"PORTEZUELOS";#N/A,#N/A,FALSE,"25 MM";#N/A,#N/A,FALSE,"SAN ROQUE";#N/A,#N/A,FALSE,"A.  PICHANA"}</definedName>
    <definedName name="_______________________z2_1" hidden="1">{#N/A,#N/A,FALSE,"Supuestos";#N/A,#N/A,FALSE,"Totales";#N/A,#N/A,FALSE,"UTE TDF";#N/A,#N/A,FALSE,"C. AUSTRAL";#N/A,#N/A,FALSE,"L. ATRAVESADO";#N/A,#N/A,FALSE,"FERNANDEZ  ORO";#N/A,#N/A,FALSE,"PORTEZUELOS";#N/A,#N/A,FALSE,"25 MM";#N/A,#N/A,FALSE,"SAN ROQUE";#N/A,#N/A,FALSE,"A.  PICHANA"}</definedName>
    <definedName name="_______________________z3" hidden="1">{#N/A,#N/A,FALSE,"Supuestos";#N/A,#N/A,FALSE,"Totales";#N/A,#N/A,FALSE,"UTE TDF";#N/A,#N/A,FALSE,"C. AUSTRAL";#N/A,#N/A,FALSE,"L. ATRAVESADO";#N/A,#N/A,FALSE,"FERNANDEZ  ORO";#N/A,#N/A,FALSE,"PORTEZUELOS";#N/A,#N/A,FALSE,"25 MM";#N/A,#N/A,FALSE,"SAN ROQUE";#N/A,#N/A,FALSE,"A.  PICHANA"}</definedName>
    <definedName name="_______________________z3_1" hidden="1">{#N/A,#N/A,FALSE,"Supuestos";#N/A,#N/A,FALSE,"Totales";#N/A,#N/A,FALSE,"UTE TDF";#N/A,#N/A,FALSE,"C. AUSTRAL";#N/A,#N/A,FALSE,"L. ATRAVESADO";#N/A,#N/A,FALSE,"FERNANDEZ  ORO";#N/A,#N/A,FALSE,"PORTEZUELOS";#N/A,#N/A,FALSE,"25 MM";#N/A,#N/A,FALSE,"SAN ROQUE";#N/A,#N/A,FALSE,"A.  PICHANA"}</definedName>
    <definedName name="_______________________z4" hidden="1">{#N/A,#N/A,FALSE,"Supuestos";#N/A,#N/A,FALSE,"Totales";#N/A,#N/A,FALSE,"UTE TDF";#N/A,#N/A,FALSE,"C. AUSTRAL";#N/A,#N/A,FALSE,"L. ATRAVESADO";#N/A,#N/A,FALSE,"FERNANDEZ  ORO";#N/A,#N/A,FALSE,"PORTEZUELOS";#N/A,#N/A,FALSE,"25 MM";#N/A,#N/A,FALSE,"SAN ROQUE";#N/A,#N/A,FALSE,"A.  PICHANA"}</definedName>
    <definedName name="_______________________z4_1" hidden="1">{#N/A,#N/A,FALSE,"Supuestos";#N/A,#N/A,FALSE,"Totales";#N/A,#N/A,FALSE,"UTE TDF";#N/A,#N/A,FALSE,"C. AUSTRAL";#N/A,#N/A,FALSE,"L. ATRAVESADO";#N/A,#N/A,FALSE,"FERNANDEZ  ORO";#N/A,#N/A,FALSE,"PORTEZUELOS";#N/A,#N/A,FALSE,"25 MM";#N/A,#N/A,FALSE,"SAN ROQUE";#N/A,#N/A,FALSE,"A.  PICHANA"}</definedName>
    <definedName name="_______________________z5" hidden="1">{#N/A,#N/A,FALSE,"Supuestos";#N/A,#N/A,FALSE,"Totales";#N/A,#N/A,FALSE,"UTE TDF";#N/A,#N/A,FALSE,"C. AUSTRAL";#N/A,#N/A,FALSE,"L. ATRAVESADO";#N/A,#N/A,FALSE,"FERNANDEZ  ORO";#N/A,#N/A,FALSE,"PORTEZUELOS";#N/A,#N/A,FALSE,"25 MM";#N/A,#N/A,FALSE,"SAN ROQUE";#N/A,#N/A,FALSE,"A.  PICHANA"}</definedName>
    <definedName name="_______________________z5_1" hidden="1">{#N/A,#N/A,FALSE,"Supuestos";#N/A,#N/A,FALSE,"Totales";#N/A,#N/A,FALSE,"UTE TDF";#N/A,#N/A,FALSE,"C. AUSTRAL";#N/A,#N/A,FALSE,"L. ATRAVESADO";#N/A,#N/A,FALSE,"FERNANDEZ  ORO";#N/A,#N/A,FALSE,"PORTEZUELOS";#N/A,#N/A,FALSE,"25 MM";#N/A,#N/A,FALSE,"SAN ROQUE";#N/A,#N/A,FALSE,"A.  PICHANA"}</definedName>
    <definedName name="______________________c">#REF!</definedName>
    <definedName name="______________________PL1">#REF!</definedName>
    <definedName name="______________________z1" hidden="1">{#N/A,#N/A,FALSE,"Supuestos";#N/A,#N/A,FALSE,"Totales";#N/A,#N/A,FALSE,"UTE TDF";#N/A,#N/A,FALSE,"C. AUSTRAL";#N/A,#N/A,FALSE,"L. ATRAVESADO";#N/A,#N/A,FALSE,"FERNANDEZ  ORO";#N/A,#N/A,FALSE,"PORTEZUELOS";#N/A,#N/A,FALSE,"25 MM";#N/A,#N/A,FALSE,"SAN ROQUE";#N/A,#N/A,FALSE,"A.  PICHANA"}</definedName>
    <definedName name="______________________z2" hidden="1">{#N/A,#N/A,FALSE,"Supuestos";#N/A,#N/A,FALSE,"Totales";#N/A,#N/A,FALSE,"UTE TDF";#N/A,#N/A,FALSE,"C. AUSTRAL";#N/A,#N/A,FALSE,"L. ATRAVESADO";#N/A,#N/A,FALSE,"FERNANDEZ  ORO";#N/A,#N/A,FALSE,"PORTEZUELOS";#N/A,#N/A,FALSE,"25 MM";#N/A,#N/A,FALSE,"SAN ROQUE";#N/A,#N/A,FALSE,"A.  PICHANA"}</definedName>
    <definedName name="______________________z3" hidden="1">{#N/A,#N/A,FALSE,"Supuestos";#N/A,#N/A,FALSE,"Totales";#N/A,#N/A,FALSE,"UTE TDF";#N/A,#N/A,FALSE,"C. AUSTRAL";#N/A,#N/A,FALSE,"L. ATRAVESADO";#N/A,#N/A,FALSE,"FERNANDEZ  ORO";#N/A,#N/A,FALSE,"PORTEZUELOS";#N/A,#N/A,FALSE,"25 MM";#N/A,#N/A,FALSE,"SAN ROQUE";#N/A,#N/A,FALSE,"A.  PICHANA"}</definedName>
    <definedName name="______________________z4" hidden="1">{#N/A,#N/A,FALSE,"Supuestos";#N/A,#N/A,FALSE,"Totales";#N/A,#N/A,FALSE,"UTE TDF";#N/A,#N/A,FALSE,"C. AUSTRAL";#N/A,#N/A,FALSE,"L. ATRAVESADO";#N/A,#N/A,FALSE,"FERNANDEZ  ORO";#N/A,#N/A,FALSE,"PORTEZUELOS";#N/A,#N/A,FALSE,"25 MM";#N/A,#N/A,FALSE,"SAN ROQUE";#N/A,#N/A,FALSE,"A.  PICHANA"}</definedName>
    <definedName name="______________________z5" hidden="1">{#N/A,#N/A,FALSE,"Supuestos";#N/A,#N/A,FALSE,"Totales";#N/A,#N/A,FALSE,"UTE TDF";#N/A,#N/A,FALSE,"C. AUSTRAL";#N/A,#N/A,FALSE,"L. ATRAVESADO";#N/A,#N/A,FALSE,"FERNANDEZ  ORO";#N/A,#N/A,FALSE,"PORTEZUELOS";#N/A,#N/A,FALSE,"25 MM";#N/A,#N/A,FALSE,"SAN ROQUE";#N/A,#N/A,FALSE,"A.  PICHANA"}</definedName>
    <definedName name="_____________________c">#REF!</definedName>
    <definedName name="____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_PL1">#REF!</definedName>
    <definedName name="_____________________z1" hidden="1">{#N/A,#N/A,FALSE,"Supuestos";#N/A,#N/A,FALSE,"Totales";#N/A,#N/A,FALSE,"UTE TDF";#N/A,#N/A,FALSE,"C. AUSTRAL";#N/A,#N/A,FALSE,"L. ATRAVESADO";#N/A,#N/A,FALSE,"FERNANDEZ  ORO";#N/A,#N/A,FALSE,"PORTEZUELOS";#N/A,#N/A,FALSE,"25 MM";#N/A,#N/A,FALSE,"SAN ROQUE";#N/A,#N/A,FALSE,"A.  PICHANA"}</definedName>
    <definedName name="_____________________z1_1" hidden="1">{#N/A,#N/A,FALSE,"Supuestos";#N/A,#N/A,FALSE,"Totales";#N/A,#N/A,FALSE,"UTE TDF";#N/A,#N/A,FALSE,"C. AUSTRAL";#N/A,#N/A,FALSE,"L. ATRAVESADO";#N/A,#N/A,FALSE,"FERNANDEZ  ORO";#N/A,#N/A,FALSE,"PORTEZUELOS";#N/A,#N/A,FALSE,"25 MM";#N/A,#N/A,FALSE,"SAN ROQUE";#N/A,#N/A,FALSE,"A.  PICHANA"}</definedName>
    <definedName name="_____________________z2" hidden="1">{#N/A,#N/A,FALSE,"Supuestos";#N/A,#N/A,FALSE,"Totales";#N/A,#N/A,FALSE,"UTE TDF";#N/A,#N/A,FALSE,"C. AUSTRAL";#N/A,#N/A,FALSE,"L. ATRAVESADO";#N/A,#N/A,FALSE,"FERNANDEZ  ORO";#N/A,#N/A,FALSE,"PORTEZUELOS";#N/A,#N/A,FALSE,"25 MM";#N/A,#N/A,FALSE,"SAN ROQUE";#N/A,#N/A,FALSE,"A.  PICHANA"}</definedName>
    <definedName name="_____________________z2_1" hidden="1">{#N/A,#N/A,FALSE,"Supuestos";#N/A,#N/A,FALSE,"Totales";#N/A,#N/A,FALSE,"UTE TDF";#N/A,#N/A,FALSE,"C. AUSTRAL";#N/A,#N/A,FALSE,"L. ATRAVESADO";#N/A,#N/A,FALSE,"FERNANDEZ  ORO";#N/A,#N/A,FALSE,"PORTEZUELOS";#N/A,#N/A,FALSE,"25 MM";#N/A,#N/A,FALSE,"SAN ROQUE";#N/A,#N/A,FALSE,"A.  PICHANA"}</definedName>
    <definedName name="_____________________z3" hidden="1">{#N/A,#N/A,FALSE,"Supuestos";#N/A,#N/A,FALSE,"Totales";#N/A,#N/A,FALSE,"UTE TDF";#N/A,#N/A,FALSE,"C. AUSTRAL";#N/A,#N/A,FALSE,"L. ATRAVESADO";#N/A,#N/A,FALSE,"FERNANDEZ  ORO";#N/A,#N/A,FALSE,"PORTEZUELOS";#N/A,#N/A,FALSE,"25 MM";#N/A,#N/A,FALSE,"SAN ROQUE";#N/A,#N/A,FALSE,"A.  PICHANA"}</definedName>
    <definedName name="_____________________z3_1" hidden="1">{#N/A,#N/A,FALSE,"Supuestos";#N/A,#N/A,FALSE,"Totales";#N/A,#N/A,FALSE,"UTE TDF";#N/A,#N/A,FALSE,"C. AUSTRAL";#N/A,#N/A,FALSE,"L. ATRAVESADO";#N/A,#N/A,FALSE,"FERNANDEZ  ORO";#N/A,#N/A,FALSE,"PORTEZUELOS";#N/A,#N/A,FALSE,"25 MM";#N/A,#N/A,FALSE,"SAN ROQUE";#N/A,#N/A,FALSE,"A.  PICHANA"}</definedName>
    <definedName name="_____________________z4" hidden="1">{#N/A,#N/A,FALSE,"Supuestos";#N/A,#N/A,FALSE,"Totales";#N/A,#N/A,FALSE,"UTE TDF";#N/A,#N/A,FALSE,"C. AUSTRAL";#N/A,#N/A,FALSE,"L. ATRAVESADO";#N/A,#N/A,FALSE,"FERNANDEZ  ORO";#N/A,#N/A,FALSE,"PORTEZUELOS";#N/A,#N/A,FALSE,"25 MM";#N/A,#N/A,FALSE,"SAN ROQUE";#N/A,#N/A,FALSE,"A.  PICHANA"}</definedName>
    <definedName name="_____________________z4_1" hidden="1">{#N/A,#N/A,FALSE,"Supuestos";#N/A,#N/A,FALSE,"Totales";#N/A,#N/A,FALSE,"UTE TDF";#N/A,#N/A,FALSE,"C. AUSTRAL";#N/A,#N/A,FALSE,"L. ATRAVESADO";#N/A,#N/A,FALSE,"FERNANDEZ  ORO";#N/A,#N/A,FALSE,"PORTEZUELOS";#N/A,#N/A,FALSE,"25 MM";#N/A,#N/A,FALSE,"SAN ROQUE";#N/A,#N/A,FALSE,"A.  PICHANA"}</definedName>
    <definedName name="_____________________z5" hidden="1">{#N/A,#N/A,FALSE,"Supuestos";#N/A,#N/A,FALSE,"Totales";#N/A,#N/A,FALSE,"UTE TDF";#N/A,#N/A,FALSE,"C. AUSTRAL";#N/A,#N/A,FALSE,"L. ATRAVESADO";#N/A,#N/A,FALSE,"FERNANDEZ  ORO";#N/A,#N/A,FALSE,"PORTEZUELOS";#N/A,#N/A,FALSE,"25 MM";#N/A,#N/A,FALSE,"SAN ROQUE";#N/A,#N/A,FALSE,"A.  PICHANA"}</definedName>
    <definedName name="_____________________z5_1" hidden="1">{#N/A,#N/A,FALSE,"Supuestos";#N/A,#N/A,FALSE,"Totales";#N/A,#N/A,FALSE,"UTE TDF";#N/A,#N/A,FALSE,"C. AUSTRAL";#N/A,#N/A,FALSE,"L. ATRAVESADO";#N/A,#N/A,FALSE,"FERNANDEZ  ORO";#N/A,#N/A,FALSE,"PORTEZUELOS";#N/A,#N/A,FALSE,"25 MM";#N/A,#N/A,FALSE,"SAN ROQUE";#N/A,#N/A,FALSE,"A.  PICHANA"}</definedName>
    <definedName name="____________________c">#REF!</definedName>
    <definedName name="___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z1" hidden="1">{#N/A,#N/A,FALSE,"Supuestos";#N/A,#N/A,FALSE,"Totales";#N/A,#N/A,FALSE,"UTE TDF";#N/A,#N/A,FALSE,"C. AUSTRAL";#N/A,#N/A,FALSE,"L. ATRAVESADO";#N/A,#N/A,FALSE,"FERNANDEZ  ORO";#N/A,#N/A,FALSE,"PORTEZUELOS";#N/A,#N/A,FALSE,"25 MM";#N/A,#N/A,FALSE,"SAN ROQUE";#N/A,#N/A,FALSE,"A.  PICHANA"}</definedName>
    <definedName name="____________________z1_1" hidden="1">{#N/A,#N/A,FALSE,"Supuestos";#N/A,#N/A,FALSE,"Totales";#N/A,#N/A,FALSE,"UTE TDF";#N/A,#N/A,FALSE,"C. AUSTRAL";#N/A,#N/A,FALSE,"L. ATRAVESADO";#N/A,#N/A,FALSE,"FERNANDEZ  ORO";#N/A,#N/A,FALSE,"PORTEZUELOS";#N/A,#N/A,FALSE,"25 MM";#N/A,#N/A,FALSE,"SAN ROQUE";#N/A,#N/A,FALSE,"A.  PICHANA"}</definedName>
    <definedName name="____________________z2" hidden="1">{#N/A,#N/A,FALSE,"Supuestos";#N/A,#N/A,FALSE,"Totales";#N/A,#N/A,FALSE,"UTE TDF";#N/A,#N/A,FALSE,"C. AUSTRAL";#N/A,#N/A,FALSE,"L. ATRAVESADO";#N/A,#N/A,FALSE,"FERNANDEZ  ORO";#N/A,#N/A,FALSE,"PORTEZUELOS";#N/A,#N/A,FALSE,"25 MM";#N/A,#N/A,FALSE,"SAN ROQUE";#N/A,#N/A,FALSE,"A.  PICHANA"}</definedName>
    <definedName name="____________________z2_1" hidden="1">{#N/A,#N/A,FALSE,"Supuestos";#N/A,#N/A,FALSE,"Totales";#N/A,#N/A,FALSE,"UTE TDF";#N/A,#N/A,FALSE,"C. AUSTRAL";#N/A,#N/A,FALSE,"L. ATRAVESADO";#N/A,#N/A,FALSE,"FERNANDEZ  ORO";#N/A,#N/A,FALSE,"PORTEZUELOS";#N/A,#N/A,FALSE,"25 MM";#N/A,#N/A,FALSE,"SAN ROQUE";#N/A,#N/A,FALSE,"A.  PICHANA"}</definedName>
    <definedName name="____________________z3" hidden="1">{#N/A,#N/A,FALSE,"Supuestos";#N/A,#N/A,FALSE,"Totales";#N/A,#N/A,FALSE,"UTE TDF";#N/A,#N/A,FALSE,"C. AUSTRAL";#N/A,#N/A,FALSE,"L. ATRAVESADO";#N/A,#N/A,FALSE,"FERNANDEZ  ORO";#N/A,#N/A,FALSE,"PORTEZUELOS";#N/A,#N/A,FALSE,"25 MM";#N/A,#N/A,FALSE,"SAN ROQUE";#N/A,#N/A,FALSE,"A.  PICHANA"}</definedName>
    <definedName name="____________________z3_1" hidden="1">{#N/A,#N/A,FALSE,"Supuestos";#N/A,#N/A,FALSE,"Totales";#N/A,#N/A,FALSE,"UTE TDF";#N/A,#N/A,FALSE,"C. AUSTRAL";#N/A,#N/A,FALSE,"L. ATRAVESADO";#N/A,#N/A,FALSE,"FERNANDEZ  ORO";#N/A,#N/A,FALSE,"PORTEZUELOS";#N/A,#N/A,FALSE,"25 MM";#N/A,#N/A,FALSE,"SAN ROQUE";#N/A,#N/A,FALSE,"A.  PICHANA"}</definedName>
    <definedName name="____________________z4" hidden="1">{#N/A,#N/A,FALSE,"Supuestos";#N/A,#N/A,FALSE,"Totales";#N/A,#N/A,FALSE,"UTE TDF";#N/A,#N/A,FALSE,"C. AUSTRAL";#N/A,#N/A,FALSE,"L. ATRAVESADO";#N/A,#N/A,FALSE,"FERNANDEZ  ORO";#N/A,#N/A,FALSE,"PORTEZUELOS";#N/A,#N/A,FALSE,"25 MM";#N/A,#N/A,FALSE,"SAN ROQUE";#N/A,#N/A,FALSE,"A.  PICHANA"}</definedName>
    <definedName name="____________________z4_1" hidden="1">{#N/A,#N/A,FALSE,"Supuestos";#N/A,#N/A,FALSE,"Totales";#N/A,#N/A,FALSE,"UTE TDF";#N/A,#N/A,FALSE,"C. AUSTRAL";#N/A,#N/A,FALSE,"L. ATRAVESADO";#N/A,#N/A,FALSE,"FERNANDEZ  ORO";#N/A,#N/A,FALSE,"PORTEZUELOS";#N/A,#N/A,FALSE,"25 MM";#N/A,#N/A,FALSE,"SAN ROQUE";#N/A,#N/A,FALSE,"A.  PICHANA"}</definedName>
    <definedName name="____________________z5" hidden="1">{#N/A,#N/A,FALSE,"Supuestos";#N/A,#N/A,FALSE,"Totales";#N/A,#N/A,FALSE,"UTE TDF";#N/A,#N/A,FALSE,"C. AUSTRAL";#N/A,#N/A,FALSE,"L. ATRAVESADO";#N/A,#N/A,FALSE,"FERNANDEZ  ORO";#N/A,#N/A,FALSE,"PORTEZUELOS";#N/A,#N/A,FALSE,"25 MM";#N/A,#N/A,FALSE,"SAN ROQUE";#N/A,#N/A,FALSE,"A.  PICHANA"}</definedName>
    <definedName name="____________________z5_1" hidden="1">{#N/A,#N/A,FALSE,"Supuestos";#N/A,#N/A,FALSE,"Totales";#N/A,#N/A,FALSE,"UTE TDF";#N/A,#N/A,FALSE,"C. AUSTRAL";#N/A,#N/A,FALSE,"L. ATRAVESADO";#N/A,#N/A,FALSE,"FERNANDEZ  ORO";#N/A,#N/A,FALSE,"PORTEZUELOS";#N/A,#N/A,FALSE,"25 MM";#N/A,#N/A,FALSE,"SAN ROQUE";#N/A,#N/A,FALSE,"A.  PICHANA"}</definedName>
    <definedName name="___________________c">#REF!</definedName>
    <definedName name="___________________PL1">#REF!</definedName>
    <definedName name="___________________z1" hidden="1">{#N/A,#N/A,FALSE,"Supuestos";#N/A,#N/A,FALSE,"Totales";#N/A,#N/A,FALSE,"UTE TDF";#N/A,#N/A,FALSE,"C. AUSTRAL";#N/A,#N/A,FALSE,"L. ATRAVESADO";#N/A,#N/A,FALSE,"FERNANDEZ  ORO";#N/A,#N/A,FALSE,"PORTEZUELOS";#N/A,#N/A,FALSE,"25 MM";#N/A,#N/A,FALSE,"SAN ROQUE";#N/A,#N/A,FALSE,"A.  PICHANA"}</definedName>
    <definedName name="___________________z1_1" hidden="1">{#N/A,#N/A,FALSE,"Supuestos";#N/A,#N/A,FALSE,"Totales";#N/A,#N/A,FALSE,"UTE TDF";#N/A,#N/A,FALSE,"C. AUSTRAL";#N/A,#N/A,FALSE,"L. ATRAVESADO";#N/A,#N/A,FALSE,"FERNANDEZ  ORO";#N/A,#N/A,FALSE,"PORTEZUELOS";#N/A,#N/A,FALSE,"25 MM";#N/A,#N/A,FALSE,"SAN ROQUE";#N/A,#N/A,FALSE,"A.  PICHANA"}</definedName>
    <definedName name="___________________z2" hidden="1">{#N/A,#N/A,FALSE,"Supuestos";#N/A,#N/A,FALSE,"Totales";#N/A,#N/A,FALSE,"UTE TDF";#N/A,#N/A,FALSE,"C. AUSTRAL";#N/A,#N/A,FALSE,"L. ATRAVESADO";#N/A,#N/A,FALSE,"FERNANDEZ  ORO";#N/A,#N/A,FALSE,"PORTEZUELOS";#N/A,#N/A,FALSE,"25 MM";#N/A,#N/A,FALSE,"SAN ROQUE";#N/A,#N/A,FALSE,"A.  PICHANA"}</definedName>
    <definedName name="___________________z2_1" hidden="1">{#N/A,#N/A,FALSE,"Supuestos";#N/A,#N/A,FALSE,"Totales";#N/A,#N/A,FALSE,"UTE TDF";#N/A,#N/A,FALSE,"C. AUSTRAL";#N/A,#N/A,FALSE,"L. ATRAVESADO";#N/A,#N/A,FALSE,"FERNANDEZ  ORO";#N/A,#N/A,FALSE,"PORTEZUELOS";#N/A,#N/A,FALSE,"25 MM";#N/A,#N/A,FALSE,"SAN ROQUE";#N/A,#N/A,FALSE,"A.  PICHANA"}</definedName>
    <definedName name="___________________z3" hidden="1">{#N/A,#N/A,FALSE,"Supuestos";#N/A,#N/A,FALSE,"Totales";#N/A,#N/A,FALSE,"UTE TDF";#N/A,#N/A,FALSE,"C. AUSTRAL";#N/A,#N/A,FALSE,"L. ATRAVESADO";#N/A,#N/A,FALSE,"FERNANDEZ  ORO";#N/A,#N/A,FALSE,"PORTEZUELOS";#N/A,#N/A,FALSE,"25 MM";#N/A,#N/A,FALSE,"SAN ROQUE";#N/A,#N/A,FALSE,"A.  PICHANA"}</definedName>
    <definedName name="___________________z3_1" hidden="1">{#N/A,#N/A,FALSE,"Supuestos";#N/A,#N/A,FALSE,"Totales";#N/A,#N/A,FALSE,"UTE TDF";#N/A,#N/A,FALSE,"C. AUSTRAL";#N/A,#N/A,FALSE,"L. ATRAVESADO";#N/A,#N/A,FALSE,"FERNANDEZ  ORO";#N/A,#N/A,FALSE,"PORTEZUELOS";#N/A,#N/A,FALSE,"25 MM";#N/A,#N/A,FALSE,"SAN ROQUE";#N/A,#N/A,FALSE,"A.  PICHANA"}</definedName>
    <definedName name="___________________z4" hidden="1">{#N/A,#N/A,FALSE,"Supuestos";#N/A,#N/A,FALSE,"Totales";#N/A,#N/A,FALSE,"UTE TDF";#N/A,#N/A,FALSE,"C. AUSTRAL";#N/A,#N/A,FALSE,"L. ATRAVESADO";#N/A,#N/A,FALSE,"FERNANDEZ  ORO";#N/A,#N/A,FALSE,"PORTEZUELOS";#N/A,#N/A,FALSE,"25 MM";#N/A,#N/A,FALSE,"SAN ROQUE";#N/A,#N/A,FALSE,"A.  PICHANA"}</definedName>
    <definedName name="___________________z4_1" hidden="1">{#N/A,#N/A,FALSE,"Supuestos";#N/A,#N/A,FALSE,"Totales";#N/A,#N/A,FALSE,"UTE TDF";#N/A,#N/A,FALSE,"C. AUSTRAL";#N/A,#N/A,FALSE,"L. ATRAVESADO";#N/A,#N/A,FALSE,"FERNANDEZ  ORO";#N/A,#N/A,FALSE,"PORTEZUELOS";#N/A,#N/A,FALSE,"25 MM";#N/A,#N/A,FALSE,"SAN ROQUE";#N/A,#N/A,FALSE,"A.  PICHANA"}</definedName>
    <definedName name="___________________z5" hidden="1">{#N/A,#N/A,FALSE,"Supuestos";#N/A,#N/A,FALSE,"Totales";#N/A,#N/A,FALSE,"UTE TDF";#N/A,#N/A,FALSE,"C. AUSTRAL";#N/A,#N/A,FALSE,"L. ATRAVESADO";#N/A,#N/A,FALSE,"FERNANDEZ  ORO";#N/A,#N/A,FALSE,"PORTEZUELOS";#N/A,#N/A,FALSE,"25 MM";#N/A,#N/A,FALSE,"SAN ROQUE";#N/A,#N/A,FALSE,"A.  PICHANA"}</definedName>
    <definedName name="___________________z5_1" hidden="1">{#N/A,#N/A,FALSE,"Supuestos";#N/A,#N/A,FALSE,"Totales";#N/A,#N/A,FALSE,"UTE TDF";#N/A,#N/A,FALSE,"C. AUSTRAL";#N/A,#N/A,FALSE,"L. ATRAVESADO";#N/A,#N/A,FALSE,"FERNANDEZ  ORO";#N/A,#N/A,FALSE,"PORTEZUELOS";#N/A,#N/A,FALSE,"25 MM";#N/A,#N/A,FALSE,"SAN ROQUE";#N/A,#N/A,FALSE,"A.  PICHANA"}</definedName>
    <definedName name="__________________c">#REF!</definedName>
    <definedName name="_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PL1">#REF!</definedName>
    <definedName name="__________________z1" hidden="1">{#N/A,#N/A,FALSE,"Supuestos";#N/A,#N/A,FALSE,"Totales";#N/A,#N/A,FALSE,"UTE TDF";#N/A,#N/A,FALSE,"C. AUSTRAL";#N/A,#N/A,FALSE,"L. ATRAVESADO";#N/A,#N/A,FALSE,"FERNANDEZ  ORO";#N/A,#N/A,FALSE,"PORTEZUELOS";#N/A,#N/A,FALSE,"25 MM";#N/A,#N/A,FALSE,"SAN ROQUE";#N/A,#N/A,FALSE,"A.  PICHANA"}</definedName>
    <definedName name="__________________z2" hidden="1">{#N/A,#N/A,FALSE,"Supuestos";#N/A,#N/A,FALSE,"Totales";#N/A,#N/A,FALSE,"UTE TDF";#N/A,#N/A,FALSE,"C. AUSTRAL";#N/A,#N/A,FALSE,"L. ATRAVESADO";#N/A,#N/A,FALSE,"FERNANDEZ  ORO";#N/A,#N/A,FALSE,"PORTEZUELOS";#N/A,#N/A,FALSE,"25 MM";#N/A,#N/A,FALSE,"SAN ROQUE";#N/A,#N/A,FALSE,"A.  PICHANA"}</definedName>
    <definedName name="__________________z3" hidden="1">{#N/A,#N/A,FALSE,"Supuestos";#N/A,#N/A,FALSE,"Totales";#N/A,#N/A,FALSE,"UTE TDF";#N/A,#N/A,FALSE,"C. AUSTRAL";#N/A,#N/A,FALSE,"L. ATRAVESADO";#N/A,#N/A,FALSE,"FERNANDEZ  ORO";#N/A,#N/A,FALSE,"PORTEZUELOS";#N/A,#N/A,FALSE,"25 MM";#N/A,#N/A,FALSE,"SAN ROQUE";#N/A,#N/A,FALSE,"A.  PICHANA"}</definedName>
    <definedName name="__________________z4" hidden="1">{#N/A,#N/A,FALSE,"Supuestos";#N/A,#N/A,FALSE,"Totales";#N/A,#N/A,FALSE,"UTE TDF";#N/A,#N/A,FALSE,"C. AUSTRAL";#N/A,#N/A,FALSE,"L. ATRAVESADO";#N/A,#N/A,FALSE,"FERNANDEZ  ORO";#N/A,#N/A,FALSE,"PORTEZUELOS";#N/A,#N/A,FALSE,"25 MM";#N/A,#N/A,FALSE,"SAN ROQUE";#N/A,#N/A,FALSE,"A.  PICHANA"}</definedName>
    <definedName name="__________________z5" hidden="1">{#N/A,#N/A,FALSE,"Supuestos";#N/A,#N/A,FALSE,"Totales";#N/A,#N/A,FALSE,"UTE TDF";#N/A,#N/A,FALSE,"C. AUSTRAL";#N/A,#N/A,FALSE,"L. ATRAVESADO";#N/A,#N/A,FALSE,"FERNANDEZ  ORO";#N/A,#N/A,FALSE,"PORTEZUELOS";#N/A,#N/A,FALSE,"25 MM";#N/A,#N/A,FALSE,"SAN ROQUE";#N/A,#N/A,FALSE,"A.  PICHANA"}</definedName>
    <definedName name="_________________c">#REF!</definedName>
    <definedName name="_________________DAT10">#REF!</definedName>
    <definedName name="_________________DAT7">#REF!</definedName>
    <definedName name="_________________DAT8">#REF!</definedName>
    <definedName name="_________________DAT9">#REF!</definedName>
    <definedName name="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dol98">#REF!</definedName>
    <definedName name="_________________dol99">#REF!</definedName>
    <definedName name="_________________MK244">#REF!</definedName>
    <definedName name="_________________pg2">#REF!</definedName>
    <definedName name="_________________PL1">#REF!</definedName>
    <definedName name="_________________z1" hidden="1">{#N/A,#N/A,FALSE,"Supuestos";#N/A,#N/A,FALSE,"Totales";#N/A,#N/A,FALSE,"UTE TDF";#N/A,#N/A,FALSE,"C. AUSTRAL";#N/A,#N/A,FALSE,"L. ATRAVESADO";#N/A,#N/A,FALSE,"FERNANDEZ  ORO";#N/A,#N/A,FALSE,"PORTEZUELOS";#N/A,#N/A,FALSE,"25 MM";#N/A,#N/A,FALSE,"SAN ROQUE";#N/A,#N/A,FALSE,"A.  PICHANA"}</definedName>
    <definedName name="_________________z1_1" hidden="1">{#N/A,#N/A,FALSE,"Supuestos";#N/A,#N/A,FALSE,"Totales";#N/A,#N/A,FALSE,"UTE TDF";#N/A,#N/A,FALSE,"C. AUSTRAL";#N/A,#N/A,FALSE,"L. ATRAVESADO";#N/A,#N/A,FALSE,"FERNANDEZ  ORO";#N/A,#N/A,FALSE,"PORTEZUELOS";#N/A,#N/A,FALSE,"25 MM";#N/A,#N/A,FALSE,"SAN ROQUE";#N/A,#N/A,FALSE,"A.  PICHANA"}</definedName>
    <definedName name="_________________z2" hidden="1">{#N/A,#N/A,FALSE,"Supuestos";#N/A,#N/A,FALSE,"Totales";#N/A,#N/A,FALSE,"UTE TDF";#N/A,#N/A,FALSE,"C. AUSTRAL";#N/A,#N/A,FALSE,"L. ATRAVESADO";#N/A,#N/A,FALSE,"FERNANDEZ  ORO";#N/A,#N/A,FALSE,"PORTEZUELOS";#N/A,#N/A,FALSE,"25 MM";#N/A,#N/A,FALSE,"SAN ROQUE";#N/A,#N/A,FALSE,"A.  PICHANA"}</definedName>
    <definedName name="_________________z2_1" hidden="1">{#N/A,#N/A,FALSE,"Supuestos";#N/A,#N/A,FALSE,"Totales";#N/A,#N/A,FALSE,"UTE TDF";#N/A,#N/A,FALSE,"C. AUSTRAL";#N/A,#N/A,FALSE,"L. ATRAVESADO";#N/A,#N/A,FALSE,"FERNANDEZ  ORO";#N/A,#N/A,FALSE,"PORTEZUELOS";#N/A,#N/A,FALSE,"25 MM";#N/A,#N/A,FALSE,"SAN ROQUE";#N/A,#N/A,FALSE,"A.  PICHANA"}</definedName>
    <definedName name="_________________z3" hidden="1">{#N/A,#N/A,FALSE,"Supuestos";#N/A,#N/A,FALSE,"Totales";#N/A,#N/A,FALSE,"UTE TDF";#N/A,#N/A,FALSE,"C. AUSTRAL";#N/A,#N/A,FALSE,"L. ATRAVESADO";#N/A,#N/A,FALSE,"FERNANDEZ  ORO";#N/A,#N/A,FALSE,"PORTEZUELOS";#N/A,#N/A,FALSE,"25 MM";#N/A,#N/A,FALSE,"SAN ROQUE";#N/A,#N/A,FALSE,"A.  PICHANA"}</definedName>
    <definedName name="_________________z3_1" hidden="1">{#N/A,#N/A,FALSE,"Supuestos";#N/A,#N/A,FALSE,"Totales";#N/A,#N/A,FALSE,"UTE TDF";#N/A,#N/A,FALSE,"C. AUSTRAL";#N/A,#N/A,FALSE,"L. ATRAVESADO";#N/A,#N/A,FALSE,"FERNANDEZ  ORO";#N/A,#N/A,FALSE,"PORTEZUELOS";#N/A,#N/A,FALSE,"25 MM";#N/A,#N/A,FALSE,"SAN ROQUE";#N/A,#N/A,FALSE,"A.  PICHANA"}</definedName>
    <definedName name="_________________z4" hidden="1">{#N/A,#N/A,FALSE,"Supuestos";#N/A,#N/A,FALSE,"Totales";#N/A,#N/A,FALSE,"UTE TDF";#N/A,#N/A,FALSE,"C. AUSTRAL";#N/A,#N/A,FALSE,"L. ATRAVESADO";#N/A,#N/A,FALSE,"FERNANDEZ  ORO";#N/A,#N/A,FALSE,"PORTEZUELOS";#N/A,#N/A,FALSE,"25 MM";#N/A,#N/A,FALSE,"SAN ROQUE";#N/A,#N/A,FALSE,"A.  PICHANA"}</definedName>
    <definedName name="_________________z4_1" hidden="1">{#N/A,#N/A,FALSE,"Supuestos";#N/A,#N/A,FALSE,"Totales";#N/A,#N/A,FALSE,"UTE TDF";#N/A,#N/A,FALSE,"C. AUSTRAL";#N/A,#N/A,FALSE,"L. ATRAVESADO";#N/A,#N/A,FALSE,"FERNANDEZ  ORO";#N/A,#N/A,FALSE,"PORTEZUELOS";#N/A,#N/A,FALSE,"25 MM";#N/A,#N/A,FALSE,"SAN ROQUE";#N/A,#N/A,FALSE,"A.  PICHANA"}</definedName>
    <definedName name="_________________z5" hidden="1">{#N/A,#N/A,FALSE,"Supuestos";#N/A,#N/A,FALSE,"Totales";#N/A,#N/A,FALSE,"UTE TDF";#N/A,#N/A,FALSE,"C. AUSTRAL";#N/A,#N/A,FALSE,"L. ATRAVESADO";#N/A,#N/A,FALSE,"FERNANDEZ  ORO";#N/A,#N/A,FALSE,"PORTEZUELOS";#N/A,#N/A,FALSE,"25 MM";#N/A,#N/A,FALSE,"SAN ROQUE";#N/A,#N/A,FALSE,"A.  PICHANA"}</definedName>
    <definedName name="_________________z5_1" hidden="1">{#N/A,#N/A,FALSE,"Supuestos";#N/A,#N/A,FALSE,"Totales";#N/A,#N/A,FALSE,"UTE TDF";#N/A,#N/A,FALSE,"C. AUSTRAL";#N/A,#N/A,FALSE,"L. ATRAVESADO";#N/A,#N/A,FALSE,"FERNANDEZ  ORO";#N/A,#N/A,FALSE,"PORTEZUELOS";#N/A,#N/A,FALSE,"25 MM";#N/A,#N/A,FALSE,"SAN ROQUE";#N/A,#N/A,FALSE,"A.  PICHANA"}</definedName>
    <definedName name="________________a02">#REF!</definedName>
    <definedName name="________________Bud3">#REF!</definedName>
    <definedName name="________________c">#REF!</definedName>
    <definedName name="________________DAT10">#REF!</definedName>
    <definedName name="________________DAT7">#REF!</definedName>
    <definedName name="________________DAT8">#REF!</definedName>
    <definedName name="________________DAT9">#REF!</definedName>
    <definedName name="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dol98">#REF!</definedName>
    <definedName name="________________dol99">#REF!</definedName>
    <definedName name="________________E100000">#REF!</definedName>
    <definedName name="________________E70000">#REF!</definedName>
    <definedName name="________________E90000">#REF!</definedName>
    <definedName name="________________E99999">#REF!</definedName>
    <definedName name="________________gf2">#REF!</definedName>
    <definedName name="________________HLN101">#REF!</definedName>
    <definedName name="________________MK244">#REF!</definedName>
    <definedName name="________________Ob1">#REF!</definedName>
    <definedName name="________________pg2">#REF!</definedName>
    <definedName name="________________PL1">#REF!</definedName>
    <definedName name="________________z1" hidden="1">{#N/A,#N/A,FALSE,"Supuestos";#N/A,#N/A,FALSE,"Totales";#N/A,#N/A,FALSE,"UTE TDF";#N/A,#N/A,FALSE,"C. AUSTRAL";#N/A,#N/A,FALSE,"L. ATRAVESADO";#N/A,#N/A,FALSE,"FERNANDEZ  ORO";#N/A,#N/A,FALSE,"PORTEZUELOS";#N/A,#N/A,FALSE,"25 MM";#N/A,#N/A,FALSE,"SAN ROQUE";#N/A,#N/A,FALSE,"A.  PICHANA"}</definedName>
    <definedName name="________________z1_1" hidden="1">{#N/A,#N/A,FALSE,"Supuestos";#N/A,#N/A,FALSE,"Totales";#N/A,#N/A,FALSE,"UTE TDF";#N/A,#N/A,FALSE,"C. AUSTRAL";#N/A,#N/A,FALSE,"L. ATRAVESADO";#N/A,#N/A,FALSE,"FERNANDEZ  ORO";#N/A,#N/A,FALSE,"PORTEZUELOS";#N/A,#N/A,FALSE,"25 MM";#N/A,#N/A,FALSE,"SAN ROQUE";#N/A,#N/A,FALSE,"A.  PICHANA"}</definedName>
    <definedName name="________________z2" hidden="1">{#N/A,#N/A,FALSE,"Supuestos";#N/A,#N/A,FALSE,"Totales";#N/A,#N/A,FALSE,"UTE TDF";#N/A,#N/A,FALSE,"C. AUSTRAL";#N/A,#N/A,FALSE,"L. ATRAVESADO";#N/A,#N/A,FALSE,"FERNANDEZ  ORO";#N/A,#N/A,FALSE,"PORTEZUELOS";#N/A,#N/A,FALSE,"25 MM";#N/A,#N/A,FALSE,"SAN ROQUE";#N/A,#N/A,FALSE,"A.  PICHANA"}</definedName>
    <definedName name="________________z2_1" hidden="1">{#N/A,#N/A,FALSE,"Supuestos";#N/A,#N/A,FALSE,"Totales";#N/A,#N/A,FALSE,"UTE TDF";#N/A,#N/A,FALSE,"C. AUSTRAL";#N/A,#N/A,FALSE,"L. ATRAVESADO";#N/A,#N/A,FALSE,"FERNANDEZ  ORO";#N/A,#N/A,FALSE,"PORTEZUELOS";#N/A,#N/A,FALSE,"25 MM";#N/A,#N/A,FALSE,"SAN ROQUE";#N/A,#N/A,FALSE,"A.  PICHANA"}</definedName>
    <definedName name="________________z3" hidden="1">{#N/A,#N/A,FALSE,"Supuestos";#N/A,#N/A,FALSE,"Totales";#N/A,#N/A,FALSE,"UTE TDF";#N/A,#N/A,FALSE,"C. AUSTRAL";#N/A,#N/A,FALSE,"L. ATRAVESADO";#N/A,#N/A,FALSE,"FERNANDEZ  ORO";#N/A,#N/A,FALSE,"PORTEZUELOS";#N/A,#N/A,FALSE,"25 MM";#N/A,#N/A,FALSE,"SAN ROQUE";#N/A,#N/A,FALSE,"A.  PICHANA"}</definedName>
    <definedName name="________________z3_1" hidden="1">{#N/A,#N/A,FALSE,"Supuestos";#N/A,#N/A,FALSE,"Totales";#N/A,#N/A,FALSE,"UTE TDF";#N/A,#N/A,FALSE,"C. AUSTRAL";#N/A,#N/A,FALSE,"L. ATRAVESADO";#N/A,#N/A,FALSE,"FERNANDEZ  ORO";#N/A,#N/A,FALSE,"PORTEZUELOS";#N/A,#N/A,FALSE,"25 MM";#N/A,#N/A,FALSE,"SAN ROQUE";#N/A,#N/A,FALSE,"A.  PICHANA"}</definedName>
    <definedName name="________________z4" hidden="1">{#N/A,#N/A,FALSE,"Supuestos";#N/A,#N/A,FALSE,"Totales";#N/A,#N/A,FALSE,"UTE TDF";#N/A,#N/A,FALSE,"C. AUSTRAL";#N/A,#N/A,FALSE,"L. ATRAVESADO";#N/A,#N/A,FALSE,"FERNANDEZ  ORO";#N/A,#N/A,FALSE,"PORTEZUELOS";#N/A,#N/A,FALSE,"25 MM";#N/A,#N/A,FALSE,"SAN ROQUE";#N/A,#N/A,FALSE,"A.  PICHANA"}</definedName>
    <definedName name="________________z4_1" hidden="1">{#N/A,#N/A,FALSE,"Supuestos";#N/A,#N/A,FALSE,"Totales";#N/A,#N/A,FALSE,"UTE TDF";#N/A,#N/A,FALSE,"C. AUSTRAL";#N/A,#N/A,FALSE,"L. ATRAVESADO";#N/A,#N/A,FALSE,"FERNANDEZ  ORO";#N/A,#N/A,FALSE,"PORTEZUELOS";#N/A,#N/A,FALSE,"25 MM";#N/A,#N/A,FALSE,"SAN ROQUE";#N/A,#N/A,FALSE,"A.  PICHANA"}</definedName>
    <definedName name="________________z5" hidden="1">{#N/A,#N/A,FALSE,"Supuestos";#N/A,#N/A,FALSE,"Totales";#N/A,#N/A,FALSE,"UTE TDF";#N/A,#N/A,FALSE,"C. AUSTRAL";#N/A,#N/A,FALSE,"L. ATRAVESADO";#N/A,#N/A,FALSE,"FERNANDEZ  ORO";#N/A,#N/A,FALSE,"PORTEZUELOS";#N/A,#N/A,FALSE,"25 MM";#N/A,#N/A,FALSE,"SAN ROQUE";#N/A,#N/A,FALSE,"A.  PICHANA"}</definedName>
    <definedName name="________________z5_1" hidden="1">{#N/A,#N/A,FALSE,"Supuestos";#N/A,#N/A,FALSE,"Totales";#N/A,#N/A,FALSE,"UTE TDF";#N/A,#N/A,FALSE,"C. AUSTRAL";#N/A,#N/A,FALSE,"L. ATRAVESADO";#N/A,#N/A,FALSE,"FERNANDEZ  ORO";#N/A,#N/A,FALSE,"PORTEZUELOS";#N/A,#N/A,FALSE,"25 MM";#N/A,#N/A,FALSE,"SAN ROQUE";#N/A,#N/A,FALSE,"A.  PICHANA"}</definedName>
    <definedName name="_______________a02">#REF!</definedName>
    <definedName name="_______________Bud3">#REF!</definedName>
    <definedName name="_______________c">#REF!</definedName>
    <definedName name="_______________DAT10">#REF!</definedName>
    <definedName name="_______________DAT7">#REF!</definedName>
    <definedName name="_______________DAT8">#REF!</definedName>
    <definedName name="_______________DAT9">#REF!</definedName>
    <definedName name="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dol98">#REF!</definedName>
    <definedName name="_______________dol99">#REF!</definedName>
    <definedName name="_______________E100000">#REF!</definedName>
    <definedName name="_______________E70000">#REF!</definedName>
    <definedName name="_______________E90000">#REF!</definedName>
    <definedName name="_______________E99999">#REF!</definedName>
    <definedName name="_______________gf2">#REF!</definedName>
    <definedName name="_______________HLN101">#REF!</definedName>
    <definedName name="_______________MK244">#REF!</definedName>
    <definedName name="_______________Ob1">#REF!</definedName>
    <definedName name="_______________pg2">#REF!</definedName>
    <definedName name="_______________PL1">#REF!</definedName>
    <definedName name="_______________z1" hidden="1">{#N/A,#N/A,FALSE,"Supuestos";#N/A,#N/A,FALSE,"Totales";#N/A,#N/A,FALSE,"UTE TDF";#N/A,#N/A,FALSE,"C. AUSTRAL";#N/A,#N/A,FALSE,"L. ATRAVESADO";#N/A,#N/A,FALSE,"FERNANDEZ  ORO";#N/A,#N/A,FALSE,"PORTEZUELOS";#N/A,#N/A,FALSE,"25 MM";#N/A,#N/A,FALSE,"SAN ROQUE";#N/A,#N/A,FALSE,"A.  PICHANA"}</definedName>
    <definedName name="_______________z1_1" hidden="1">{#N/A,#N/A,FALSE,"Supuestos";#N/A,#N/A,FALSE,"Totales";#N/A,#N/A,FALSE,"UTE TDF";#N/A,#N/A,FALSE,"C. AUSTRAL";#N/A,#N/A,FALSE,"L. ATRAVESADO";#N/A,#N/A,FALSE,"FERNANDEZ  ORO";#N/A,#N/A,FALSE,"PORTEZUELOS";#N/A,#N/A,FALSE,"25 MM";#N/A,#N/A,FALSE,"SAN ROQUE";#N/A,#N/A,FALSE,"A.  PICHANA"}</definedName>
    <definedName name="_______________z2" hidden="1">{#N/A,#N/A,FALSE,"Supuestos";#N/A,#N/A,FALSE,"Totales";#N/A,#N/A,FALSE,"UTE TDF";#N/A,#N/A,FALSE,"C. AUSTRAL";#N/A,#N/A,FALSE,"L. ATRAVESADO";#N/A,#N/A,FALSE,"FERNANDEZ  ORO";#N/A,#N/A,FALSE,"PORTEZUELOS";#N/A,#N/A,FALSE,"25 MM";#N/A,#N/A,FALSE,"SAN ROQUE";#N/A,#N/A,FALSE,"A.  PICHANA"}</definedName>
    <definedName name="_______________z2_1" hidden="1">{#N/A,#N/A,FALSE,"Supuestos";#N/A,#N/A,FALSE,"Totales";#N/A,#N/A,FALSE,"UTE TDF";#N/A,#N/A,FALSE,"C. AUSTRAL";#N/A,#N/A,FALSE,"L. ATRAVESADO";#N/A,#N/A,FALSE,"FERNANDEZ  ORO";#N/A,#N/A,FALSE,"PORTEZUELOS";#N/A,#N/A,FALSE,"25 MM";#N/A,#N/A,FALSE,"SAN ROQUE";#N/A,#N/A,FALSE,"A.  PICHANA"}</definedName>
    <definedName name="_______________z3" hidden="1">{#N/A,#N/A,FALSE,"Supuestos";#N/A,#N/A,FALSE,"Totales";#N/A,#N/A,FALSE,"UTE TDF";#N/A,#N/A,FALSE,"C. AUSTRAL";#N/A,#N/A,FALSE,"L. ATRAVESADO";#N/A,#N/A,FALSE,"FERNANDEZ  ORO";#N/A,#N/A,FALSE,"PORTEZUELOS";#N/A,#N/A,FALSE,"25 MM";#N/A,#N/A,FALSE,"SAN ROQUE";#N/A,#N/A,FALSE,"A.  PICHANA"}</definedName>
    <definedName name="_______________z3_1" hidden="1">{#N/A,#N/A,FALSE,"Supuestos";#N/A,#N/A,FALSE,"Totales";#N/A,#N/A,FALSE,"UTE TDF";#N/A,#N/A,FALSE,"C. AUSTRAL";#N/A,#N/A,FALSE,"L. ATRAVESADO";#N/A,#N/A,FALSE,"FERNANDEZ  ORO";#N/A,#N/A,FALSE,"PORTEZUELOS";#N/A,#N/A,FALSE,"25 MM";#N/A,#N/A,FALSE,"SAN ROQUE";#N/A,#N/A,FALSE,"A.  PICHANA"}</definedName>
    <definedName name="_______________z4" hidden="1">{#N/A,#N/A,FALSE,"Supuestos";#N/A,#N/A,FALSE,"Totales";#N/A,#N/A,FALSE,"UTE TDF";#N/A,#N/A,FALSE,"C. AUSTRAL";#N/A,#N/A,FALSE,"L. ATRAVESADO";#N/A,#N/A,FALSE,"FERNANDEZ  ORO";#N/A,#N/A,FALSE,"PORTEZUELOS";#N/A,#N/A,FALSE,"25 MM";#N/A,#N/A,FALSE,"SAN ROQUE";#N/A,#N/A,FALSE,"A.  PICHANA"}</definedName>
    <definedName name="_______________z4_1" hidden="1">{#N/A,#N/A,FALSE,"Supuestos";#N/A,#N/A,FALSE,"Totales";#N/A,#N/A,FALSE,"UTE TDF";#N/A,#N/A,FALSE,"C. AUSTRAL";#N/A,#N/A,FALSE,"L. ATRAVESADO";#N/A,#N/A,FALSE,"FERNANDEZ  ORO";#N/A,#N/A,FALSE,"PORTEZUELOS";#N/A,#N/A,FALSE,"25 MM";#N/A,#N/A,FALSE,"SAN ROQUE";#N/A,#N/A,FALSE,"A.  PICHANA"}</definedName>
    <definedName name="_______________z5" hidden="1">{#N/A,#N/A,FALSE,"Supuestos";#N/A,#N/A,FALSE,"Totales";#N/A,#N/A,FALSE,"UTE TDF";#N/A,#N/A,FALSE,"C. AUSTRAL";#N/A,#N/A,FALSE,"L. ATRAVESADO";#N/A,#N/A,FALSE,"FERNANDEZ  ORO";#N/A,#N/A,FALSE,"PORTEZUELOS";#N/A,#N/A,FALSE,"25 MM";#N/A,#N/A,FALSE,"SAN ROQUE";#N/A,#N/A,FALSE,"A.  PICHANA"}</definedName>
    <definedName name="_______________z5_1" hidden="1">{#N/A,#N/A,FALSE,"Supuestos";#N/A,#N/A,FALSE,"Totales";#N/A,#N/A,FALSE,"UTE TDF";#N/A,#N/A,FALSE,"C. AUSTRAL";#N/A,#N/A,FALSE,"L. ATRAVESADO";#N/A,#N/A,FALSE,"FERNANDEZ  ORO";#N/A,#N/A,FALSE,"PORTEZUELOS";#N/A,#N/A,FALSE,"25 MM";#N/A,#N/A,FALSE,"SAN ROQUE";#N/A,#N/A,FALSE,"A.  PICHANA"}</definedName>
    <definedName name="______________a02">#REF!</definedName>
    <definedName name="______________Bud3">#REF!</definedName>
    <definedName name="______________c">#REF!</definedName>
    <definedName name="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E100000">#REF!</definedName>
    <definedName name="______________E70000">#REF!</definedName>
    <definedName name="______________E90000">#REF!</definedName>
    <definedName name="______________E99999">#REF!</definedName>
    <definedName name="______________gf2">#REF!</definedName>
    <definedName name="______________HLN101">#REF!</definedName>
    <definedName name="______________Ob1">#REF!</definedName>
    <definedName name="______________PL1">#REF!</definedName>
    <definedName name="______________z1" hidden="1">{#N/A,#N/A,FALSE,"Supuestos";#N/A,#N/A,FALSE,"Totales";#N/A,#N/A,FALSE,"UTE TDF";#N/A,#N/A,FALSE,"C. AUSTRAL";#N/A,#N/A,FALSE,"L. ATRAVESADO";#N/A,#N/A,FALSE,"FERNANDEZ  ORO";#N/A,#N/A,FALSE,"PORTEZUELOS";#N/A,#N/A,FALSE,"25 MM";#N/A,#N/A,FALSE,"SAN ROQUE";#N/A,#N/A,FALSE,"A.  PICHANA"}</definedName>
    <definedName name="______________z2" hidden="1">{#N/A,#N/A,FALSE,"Supuestos";#N/A,#N/A,FALSE,"Totales";#N/A,#N/A,FALSE,"UTE TDF";#N/A,#N/A,FALSE,"C. AUSTRAL";#N/A,#N/A,FALSE,"L. ATRAVESADO";#N/A,#N/A,FALSE,"FERNANDEZ  ORO";#N/A,#N/A,FALSE,"PORTEZUELOS";#N/A,#N/A,FALSE,"25 MM";#N/A,#N/A,FALSE,"SAN ROQUE";#N/A,#N/A,FALSE,"A.  PICHANA"}</definedName>
    <definedName name="______________z3" hidden="1">{#N/A,#N/A,FALSE,"Supuestos";#N/A,#N/A,FALSE,"Totales";#N/A,#N/A,FALSE,"UTE TDF";#N/A,#N/A,FALSE,"C. AUSTRAL";#N/A,#N/A,FALSE,"L. ATRAVESADO";#N/A,#N/A,FALSE,"FERNANDEZ  ORO";#N/A,#N/A,FALSE,"PORTEZUELOS";#N/A,#N/A,FALSE,"25 MM";#N/A,#N/A,FALSE,"SAN ROQUE";#N/A,#N/A,FALSE,"A.  PICHANA"}</definedName>
    <definedName name="______________z4" hidden="1">{#N/A,#N/A,FALSE,"Supuestos";#N/A,#N/A,FALSE,"Totales";#N/A,#N/A,FALSE,"UTE TDF";#N/A,#N/A,FALSE,"C. AUSTRAL";#N/A,#N/A,FALSE,"L. ATRAVESADO";#N/A,#N/A,FALSE,"FERNANDEZ  ORO";#N/A,#N/A,FALSE,"PORTEZUELOS";#N/A,#N/A,FALSE,"25 MM";#N/A,#N/A,FALSE,"SAN ROQUE";#N/A,#N/A,FALSE,"A.  PICHANA"}</definedName>
    <definedName name="______________z5" hidden="1">{#N/A,#N/A,FALSE,"Supuestos";#N/A,#N/A,FALSE,"Totales";#N/A,#N/A,FALSE,"UTE TDF";#N/A,#N/A,FALSE,"C. AUSTRAL";#N/A,#N/A,FALSE,"L. ATRAVESADO";#N/A,#N/A,FALSE,"FERNANDEZ  ORO";#N/A,#N/A,FALSE,"PORTEZUELOS";#N/A,#N/A,FALSE,"25 MM";#N/A,#N/A,FALSE,"SAN ROQUE";#N/A,#N/A,FALSE,"A.  PICHANA"}</definedName>
    <definedName name="_____________a02">#REF!</definedName>
    <definedName name="_____________Bud3">#REF!</definedName>
    <definedName name="_____________c">#REF!</definedName>
    <definedName name="_____________DAT10">#REF!</definedName>
    <definedName name="_____________DAT7">#REF!</definedName>
    <definedName name="_____________DAT8">#REF!</definedName>
    <definedName name="_____________DAT9">#REF!</definedName>
    <definedName name="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dol98">#REF!</definedName>
    <definedName name="_____________dol99">#REF!</definedName>
    <definedName name="_____________E100000">#REF!</definedName>
    <definedName name="_____________E70000">#REF!</definedName>
    <definedName name="_____________E90000">#REF!</definedName>
    <definedName name="_____________E99999">#REF!</definedName>
    <definedName name="_____________gf2">#REF!</definedName>
    <definedName name="_____________HLN101">#REF!</definedName>
    <definedName name="_____________MK244">#REF!</definedName>
    <definedName name="_____________Ob1">#REF!</definedName>
    <definedName name="_____________pg2">#REF!</definedName>
    <definedName name="_____________PL1">#REF!</definedName>
    <definedName name="_____________z1" hidden="1">{#N/A,#N/A,FALSE,"Supuestos";#N/A,#N/A,FALSE,"Totales";#N/A,#N/A,FALSE,"UTE TDF";#N/A,#N/A,FALSE,"C. AUSTRAL";#N/A,#N/A,FALSE,"L. ATRAVESADO";#N/A,#N/A,FALSE,"FERNANDEZ  ORO";#N/A,#N/A,FALSE,"PORTEZUELOS";#N/A,#N/A,FALSE,"25 MM";#N/A,#N/A,FALSE,"SAN ROQUE";#N/A,#N/A,FALSE,"A.  PICHANA"}</definedName>
    <definedName name="_____________z1_1" hidden="1">{#N/A,#N/A,FALSE,"Supuestos";#N/A,#N/A,FALSE,"Totales";#N/A,#N/A,FALSE,"UTE TDF";#N/A,#N/A,FALSE,"C. AUSTRAL";#N/A,#N/A,FALSE,"L. ATRAVESADO";#N/A,#N/A,FALSE,"FERNANDEZ  ORO";#N/A,#N/A,FALSE,"PORTEZUELOS";#N/A,#N/A,FALSE,"25 MM";#N/A,#N/A,FALSE,"SAN ROQUE";#N/A,#N/A,FALSE,"A.  PICHANA"}</definedName>
    <definedName name="_____________z2" hidden="1">{#N/A,#N/A,FALSE,"Supuestos";#N/A,#N/A,FALSE,"Totales";#N/A,#N/A,FALSE,"UTE TDF";#N/A,#N/A,FALSE,"C. AUSTRAL";#N/A,#N/A,FALSE,"L. ATRAVESADO";#N/A,#N/A,FALSE,"FERNANDEZ  ORO";#N/A,#N/A,FALSE,"PORTEZUELOS";#N/A,#N/A,FALSE,"25 MM";#N/A,#N/A,FALSE,"SAN ROQUE";#N/A,#N/A,FALSE,"A.  PICHANA"}</definedName>
    <definedName name="_____________z2_1" hidden="1">{#N/A,#N/A,FALSE,"Supuestos";#N/A,#N/A,FALSE,"Totales";#N/A,#N/A,FALSE,"UTE TDF";#N/A,#N/A,FALSE,"C. AUSTRAL";#N/A,#N/A,FALSE,"L. ATRAVESADO";#N/A,#N/A,FALSE,"FERNANDEZ  ORO";#N/A,#N/A,FALSE,"PORTEZUELOS";#N/A,#N/A,FALSE,"25 MM";#N/A,#N/A,FALSE,"SAN ROQUE";#N/A,#N/A,FALSE,"A.  PICHANA"}</definedName>
    <definedName name="_____________z3" hidden="1">{#N/A,#N/A,FALSE,"Supuestos";#N/A,#N/A,FALSE,"Totales";#N/A,#N/A,FALSE,"UTE TDF";#N/A,#N/A,FALSE,"C. AUSTRAL";#N/A,#N/A,FALSE,"L. ATRAVESADO";#N/A,#N/A,FALSE,"FERNANDEZ  ORO";#N/A,#N/A,FALSE,"PORTEZUELOS";#N/A,#N/A,FALSE,"25 MM";#N/A,#N/A,FALSE,"SAN ROQUE";#N/A,#N/A,FALSE,"A.  PICHANA"}</definedName>
    <definedName name="_____________z3_1" hidden="1">{#N/A,#N/A,FALSE,"Supuestos";#N/A,#N/A,FALSE,"Totales";#N/A,#N/A,FALSE,"UTE TDF";#N/A,#N/A,FALSE,"C. AUSTRAL";#N/A,#N/A,FALSE,"L. ATRAVESADO";#N/A,#N/A,FALSE,"FERNANDEZ  ORO";#N/A,#N/A,FALSE,"PORTEZUELOS";#N/A,#N/A,FALSE,"25 MM";#N/A,#N/A,FALSE,"SAN ROQUE";#N/A,#N/A,FALSE,"A.  PICHANA"}</definedName>
    <definedName name="_____________z4" hidden="1">{#N/A,#N/A,FALSE,"Supuestos";#N/A,#N/A,FALSE,"Totales";#N/A,#N/A,FALSE,"UTE TDF";#N/A,#N/A,FALSE,"C. AUSTRAL";#N/A,#N/A,FALSE,"L. ATRAVESADO";#N/A,#N/A,FALSE,"FERNANDEZ  ORO";#N/A,#N/A,FALSE,"PORTEZUELOS";#N/A,#N/A,FALSE,"25 MM";#N/A,#N/A,FALSE,"SAN ROQUE";#N/A,#N/A,FALSE,"A.  PICHANA"}</definedName>
    <definedName name="_____________z4_1" hidden="1">{#N/A,#N/A,FALSE,"Supuestos";#N/A,#N/A,FALSE,"Totales";#N/A,#N/A,FALSE,"UTE TDF";#N/A,#N/A,FALSE,"C. AUSTRAL";#N/A,#N/A,FALSE,"L. ATRAVESADO";#N/A,#N/A,FALSE,"FERNANDEZ  ORO";#N/A,#N/A,FALSE,"PORTEZUELOS";#N/A,#N/A,FALSE,"25 MM";#N/A,#N/A,FALSE,"SAN ROQUE";#N/A,#N/A,FALSE,"A.  PICHANA"}</definedName>
    <definedName name="_____________z5" hidden="1">{#N/A,#N/A,FALSE,"Supuestos";#N/A,#N/A,FALSE,"Totales";#N/A,#N/A,FALSE,"UTE TDF";#N/A,#N/A,FALSE,"C. AUSTRAL";#N/A,#N/A,FALSE,"L. ATRAVESADO";#N/A,#N/A,FALSE,"FERNANDEZ  ORO";#N/A,#N/A,FALSE,"PORTEZUELOS";#N/A,#N/A,FALSE,"25 MM";#N/A,#N/A,FALSE,"SAN ROQUE";#N/A,#N/A,FALSE,"A.  PICHANA"}</definedName>
    <definedName name="_____________z5_1" hidden="1">{#N/A,#N/A,FALSE,"Supuestos";#N/A,#N/A,FALSE,"Totales";#N/A,#N/A,FALSE,"UTE TDF";#N/A,#N/A,FALSE,"C. AUSTRAL";#N/A,#N/A,FALSE,"L. ATRAVESADO";#N/A,#N/A,FALSE,"FERNANDEZ  ORO";#N/A,#N/A,FALSE,"PORTEZUELOS";#N/A,#N/A,FALSE,"25 MM";#N/A,#N/A,FALSE,"SAN ROQUE";#N/A,#N/A,FALSE,"A.  PICHANA"}</definedName>
    <definedName name="____________a02">#REF!</definedName>
    <definedName name="____________Bud3">#REF!</definedName>
    <definedName name="____________c">#REF!</definedName>
    <definedName name="____________DAT10">#REF!</definedName>
    <definedName name="____________DAT7">#REF!</definedName>
    <definedName name="____________DAT8">#REF!</definedName>
    <definedName name="____________DAT9">#REF!</definedName>
    <definedName name="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dol98">#REF!</definedName>
    <definedName name="____________dol99">#REF!</definedName>
    <definedName name="____________E100000">#REF!</definedName>
    <definedName name="____________E70000">#REF!</definedName>
    <definedName name="____________E90000">#REF!</definedName>
    <definedName name="____________E99999">#REF!</definedName>
    <definedName name="____________gf2">#REF!</definedName>
    <definedName name="____________HLN101">#REF!</definedName>
    <definedName name="____________MK244">#REF!</definedName>
    <definedName name="____________Ob1">#REF!</definedName>
    <definedName name="____________pg2">#REF!</definedName>
    <definedName name="____________PL1">#REF!</definedName>
    <definedName name="____________z1" hidden="1">{#N/A,#N/A,FALSE,"Supuestos";#N/A,#N/A,FALSE,"Totales";#N/A,#N/A,FALSE,"UTE TDF";#N/A,#N/A,FALSE,"C. AUSTRAL";#N/A,#N/A,FALSE,"L. ATRAVESADO";#N/A,#N/A,FALSE,"FERNANDEZ  ORO";#N/A,#N/A,FALSE,"PORTEZUELOS";#N/A,#N/A,FALSE,"25 MM";#N/A,#N/A,FALSE,"SAN ROQUE";#N/A,#N/A,FALSE,"A.  PICHANA"}</definedName>
    <definedName name="____________z1_1" hidden="1">{#N/A,#N/A,FALSE,"Supuestos";#N/A,#N/A,FALSE,"Totales";#N/A,#N/A,FALSE,"UTE TDF";#N/A,#N/A,FALSE,"C. AUSTRAL";#N/A,#N/A,FALSE,"L. ATRAVESADO";#N/A,#N/A,FALSE,"FERNANDEZ  ORO";#N/A,#N/A,FALSE,"PORTEZUELOS";#N/A,#N/A,FALSE,"25 MM";#N/A,#N/A,FALSE,"SAN ROQUE";#N/A,#N/A,FALSE,"A.  PICHANA"}</definedName>
    <definedName name="____________z2" hidden="1">{#N/A,#N/A,FALSE,"Supuestos";#N/A,#N/A,FALSE,"Totales";#N/A,#N/A,FALSE,"UTE TDF";#N/A,#N/A,FALSE,"C. AUSTRAL";#N/A,#N/A,FALSE,"L. ATRAVESADO";#N/A,#N/A,FALSE,"FERNANDEZ  ORO";#N/A,#N/A,FALSE,"PORTEZUELOS";#N/A,#N/A,FALSE,"25 MM";#N/A,#N/A,FALSE,"SAN ROQUE";#N/A,#N/A,FALSE,"A.  PICHANA"}</definedName>
    <definedName name="____________z2_1" hidden="1">{#N/A,#N/A,FALSE,"Supuestos";#N/A,#N/A,FALSE,"Totales";#N/A,#N/A,FALSE,"UTE TDF";#N/A,#N/A,FALSE,"C. AUSTRAL";#N/A,#N/A,FALSE,"L. ATRAVESADO";#N/A,#N/A,FALSE,"FERNANDEZ  ORO";#N/A,#N/A,FALSE,"PORTEZUELOS";#N/A,#N/A,FALSE,"25 MM";#N/A,#N/A,FALSE,"SAN ROQUE";#N/A,#N/A,FALSE,"A.  PICHANA"}</definedName>
    <definedName name="____________z3" hidden="1">{#N/A,#N/A,FALSE,"Supuestos";#N/A,#N/A,FALSE,"Totales";#N/A,#N/A,FALSE,"UTE TDF";#N/A,#N/A,FALSE,"C. AUSTRAL";#N/A,#N/A,FALSE,"L. ATRAVESADO";#N/A,#N/A,FALSE,"FERNANDEZ  ORO";#N/A,#N/A,FALSE,"PORTEZUELOS";#N/A,#N/A,FALSE,"25 MM";#N/A,#N/A,FALSE,"SAN ROQUE";#N/A,#N/A,FALSE,"A.  PICHANA"}</definedName>
    <definedName name="____________z3_1" hidden="1">{#N/A,#N/A,FALSE,"Supuestos";#N/A,#N/A,FALSE,"Totales";#N/A,#N/A,FALSE,"UTE TDF";#N/A,#N/A,FALSE,"C. AUSTRAL";#N/A,#N/A,FALSE,"L. ATRAVESADO";#N/A,#N/A,FALSE,"FERNANDEZ  ORO";#N/A,#N/A,FALSE,"PORTEZUELOS";#N/A,#N/A,FALSE,"25 MM";#N/A,#N/A,FALSE,"SAN ROQUE";#N/A,#N/A,FALSE,"A.  PICHANA"}</definedName>
    <definedName name="____________z4" hidden="1">{#N/A,#N/A,FALSE,"Supuestos";#N/A,#N/A,FALSE,"Totales";#N/A,#N/A,FALSE,"UTE TDF";#N/A,#N/A,FALSE,"C. AUSTRAL";#N/A,#N/A,FALSE,"L. ATRAVESADO";#N/A,#N/A,FALSE,"FERNANDEZ  ORO";#N/A,#N/A,FALSE,"PORTEZUELOS";#N/A,#N/A,FALSE,"25 MM";#N/A,#N/A,FALSE,"SAN ROQUE";#N/A,#N/A,FALSE,"A.  PICHANA"}</definedName>
    <definedName name="____________z4_1" hidden="1">{#N/A,#N/A,FALSE,"Supuestos";#N/A,#N/A,FALSE,"Totales";#N/A,#N/A,FALSE,"UTE TDF";#N/A,#N/A,FALSE,"C. AUSTRAL";#N/A,#N/A,FALSE,"L. ATRAVESADO";#N/A,#N/A,FALSE,"FERNANDEZ  ORO";#N/A,#N/A,FALSE,"PORTEZUELOS";#N/A,#N/A,FALSE,"25 MM";#N/A,#N/A,FALSE,"SAN ROQUE";#N/A,#N/A,FALSE,"A.  PICHANA"}</definedName>
    <definedName name="____________z5" hidden="1">{#N/A,#N/A,FALSE,"Supuestos";#N/A,#N/A,FALSE,"Totales";#N/A,#N/A,FALSE,"UTE TDF";#N/A,#N/A,FALSE,"C. AUSTRAL";#N/A,#N/A,FALSE,"L. ATRAVESADO";#N/A,#N/A,FALSE,"FERNANDEZ  ORO";#N/A,#N/A,FALSE,"PORTEZUELOS";#N/A,#N/A,FALSE,"25 MM";#N/A,#N/A,FALSE,"SAN ROQUE";#N/A,#N/A,FALSE,"A.  PICHANA"}</definedName>
    <definedName name="____________z5_1" hidden="1">{#N/A,#N/A,FALSE,"Supuestos";#N/A,#N/A,FALSE,"Totales";#N/A,#N/A,FALSE,"UTE TDF";#N/A,#N/A,FALSE,"C. AUSTRAL";#N/A,#N/A,FALSE,"L. ATRAVESADO";#N/A,#N/A,FALSE,"FERNANDEZ  ORO";#N/A,#N/A,FALSE,"PORTEZUELOS";#N/A,#N/A,FALSE,"25 MM";#N/A,#N/A,FALSE,"SAN ROQUE";#N/A,#N/A,FALSE,"A.  PICHANA"}</definedName>
    <definedName name="___________a02">#REF!</definedName>
    <definedName name="___________Bud3">#REF!</definedName>
    <definedName name="___________c">#REF!</definedName>
    <definedName name="___________DAT10">#REF!</definedName>
    <definedName name="___________DAT7">#REF!</definedName>
    <definedName name="___________DAT8">#REF!</definedName>
    <definedName name="___________DAT9">#REF!</definedName>
    <definedName name="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dol98">#REF!</definedName>
    <definedName name="___________dol99">#REF!</definedName>
    <definedName name="___________E100000">#REF!</definedName>
    <definedName name="___________E70000">#REF!</definedName>
    <definedName name="___________E90000">#REF!</definedName>
    <definedName name="___________E99999">#REF!</definedName>
    <definedName name="___________gf2">#REF!</definedName>
    <definedName name="___________HLN101">#REF!</definedName>
    <definedName name="___________MK244">#REF!</definedName>
    <definedName name="___________Ob1">#REF!</definedName>
    <definedName name="___________pg2">#REF!</definedName>
    <definedName name="___________z1" hidden="1">{#N/A,#N/A,FALSE,"Supuestos";#N/A,#N/A,FALSE,"Totales";#N/A,#N/A,FALSE,"UTE TDF";#N/A,#N/A,FALSE,"C. AUSTRAL";#N/A,#N/A,FALSE,"L. ATRAVESADO";#N/A,#N/A,FALSE,"FERNANDEZ  ORO";#N/A,#N/A,FALSE,"PORTEZUELOS";#N/A,#N/A,FALSE,"25 MM";#N/A,#N/A,FALSE,"SAN ROQUE";#N/A,#N/A,FALSE,"A.  PICHANA"}</definedName>
    <definedName name="___________z1_1" hidden="1">{#N/A,#N/A,FALSE,"Supuestos";#N/A,#N/A,FALSE,"Totales";#N/A,#N/A,FALSE,"UTE TDF";#N/A,#N/A,FALSE,"C. AUSTRAL";#N/A,#N/A,FALSE,"L. ATRAVESADO";#N/A,#N/A,FALSE,"FERNANDEZ  ORO";#N/A,#N/A,FALSE,"PORTEZUELOS";#N/A,#N/A,FALSE,"25 MM";#N/A,#N/A,FALSE,"SAN ROQUE";#N/A,#N/A,FALSE,"A.  PICHANA"}</definedName>
    <definedName name="___________z2" hidden="1">{#N/A,#N/A,FALSE,"Supuestos";#N/A,#N/A,FALSE,"Totales";#N/A,#N/A,FALSE,"UTE TDF";#N/A,#N/A,FALSE,"C. AUSTRAL";#N/A,#N/A,FALSE,"L. ATRAVESADO";#N/A,#N/A,FALSE,"FERNANDEZ  ORO";#N/A,#N/A,FALSE,"PORTEZUELOS";#N/A,#N/A,FALSE,"25 MM";#N/A,#N/A,FALSE,"SAN ROQUE";#N/A,#N/A,FALSE,"A.  PICHANA"}</definedName>
    <definedName name="___________z2_1" hidden="1">{#N/A,#N/A,FALSE,"Supuestos";#N/A,#N/A,FALSE,"Totales";#N/A,#N/A,FALSE,"UTE TDF";#N/A,#N/A,FALSE,"C. AUSTRAL";#N/A,#N/A,FALSE,"L. ATRAVESADO";#N/A,#N/A,FALSE,"FERNANDEZ  ORO";#N/A,#N/A,FALSE,"PORTEZUELOS";#N/A,#N/A,FALSE,"25 MM";#N/A,#N/A,FALSE,"SAN ROQUE";#N/A,#N/A,FALSE,"A.  PICHANA"}</definedName>
    <definedName name="___________z3" hidden="1">{#N/A,#N/A,FALSE,"Supuestos";#N/A,#N/A,FALSE,"Totales";#N/A,#N/A,FALSE,"UTE TDF";#N/A,#N/A,FALSE,"C. AUSTRAL";#N/A,#N/A,FALSE,"L. ATRAVESADO";#N/A,#N/A,FALSE,"FERNANDEZ  ORO";#N/A,#N/A,FALSE,"PORTEZUELOS";#N/A,#N/A,FALSE,"25 MM";#N/A,#N/A,FALSE,"SAN ROQUE";#N/A,#N/A,FALSE,"A.  PICHANA"}</definedName>
    <definedName name="___________z3_1" hidden="1">{#N/A,#N/A,FALSE,"Supuestos";#N/A,#N/A,FALSE,"Totales";#N/A,#N/A,FALSE,"UTE TDF";#N/A,#N/A,FALSE,"C. AUSTRAL";#N/A,#N/A,FALSE,"L. ATRAVESADO";#N/A,#N/A,FALSE,"FERNANDEZ  ORO";#N/A,#N/A,FALSE,"PORTEZUELOS";#N/A,#N/A,FALSE,"25 MM";#N/A,#N/A,FALSE,"SAN ROQUE";#N/A,#N/A,FALSE,"A.  PICHANA"}</definedName>
    <definedName name="___________z4" hidden="1">{#N/A,#N/A,FALSE,"Supuestos";#N/A,#N/A,FALSE,"Totales";#N/A,#N/A,FALSE,"UTE TDF";#N/A,#N/A,FALSE,"C. AUSTRAL";#N/A,#N/A,FALSE,"L. ATRAVESADO";#N/A,#N/A,FALSE,"FERNANDEZ  ORO";#N/A,#N/A,FALSE,"PORTEZUELOS";#N/A,#N/A,FALSE,"25 MM";#N/A,#N/A,FALSE,"SAN ROQUE";#N/A,#N/A,FALSE,"A.  PICHANA"}</definedName>
    <definedName name="___________z4_1" hidden="1">{#N/A,#N/A,FALSE,"Supuestos";#N/A,#N/A,FALSE,"Totales";#N/A,#N/A,FALSE,"UTE TDF";#N/A,#N/A,FALSE,"C. AUSTRAL";#N/A,#N/A,FALSE,"L. ATRAVESADO";#N/A,#N/A,FALSE,"FERNANDEZ  ORO";#N/A,#N/A,FALSE,"PORTEZUELOS";#N/A,#N/A,FALSE,"25 MM";#N/A,#N/A,FALSE,"SAN ROQUE";#N/A,#N/A,FALSE,"A.  PICHANA"}</definedName>
    <definedName name="___________z5" hidden="1">{#N/A,#N/A,FALSE,"Supuestos";#N/A,#N/A,FALSE,"Totales";#N/A,#N/A,FALSE,"UTE TDF";#N/A,#N/A,FALSE,"C. AUSTRAL";#N/A,#N/A,FALSE,"L. ATRAVESADO";#N/A,#N/A,FALSE,"FERNANDEZ  ORO";#N/A,#N/A,FALSE,"PORTEZUELOS";#N/A,#N/A,FALSE,"25 MM";#N/A,#N/A,FALSE,"SAN ROQUE";#N/A,#N/A,FALSE,"A.  PICHANA"}</definedName>
    <definedName name="___________z5_1" hidden="1">{#N/A,#N/A,FALSE,"Supuestos";#N/A,#N/A,FALSE,"Totales";#N/A,#N/A,FALSE,"UTE TDF";#N/A,#N/A,FALSE,"C. AUSTRAL";#N/A,#N/A,FALSE,"L. ATRAVESADO";#N/A,#N/A,FALSE,"FERNANDEZ  ORO";#N/A,#N/A,FALSE,"PORTEZUELOS";#N/A,#N/A,FALSE,"25 MM";#N/A,#N/A,FALSE,"SAN ROQUE";#N/A,#N/A,FALSE,"A.  PICHANA"}</definedName>
    <definedName name="__________a02">#REF!</definedName>
    <definedName name="__________Bud3">#REF!</definedName>
    <definedName name="__________c">#REF!</definedName>
    <definedName name="__________DAT10">#REF!</definedName>
    <definedName name="__________DAT7">#REF!</definedName>
    <definedName name="__________DAT8">#REF!</definedName>
    <definedName name="__________DAT9">#REF!</definedName>
    <definedName name="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dol98">#REF!</definedName>
    <definedName name="__________dol99">#REF!</definedName>
    <definedName name="__________E100000">#REF!</definedName>
    <definedName name="__________E70000">#REF!</definedName>
    <definedName name="__________E90000">#REF!</definedName>
    <definedName name="__________E99999">#REF!</definedName>
    <definedName name="__________gf2">#REF!</definedName>
    <definedName name="__________HLN101">#REF!</definedName>
    <definedName name="__________MK244">#REF!</definedName>
    <definedName name="__________Ob1">#REF!</definedName>
    <definedName name="__________pg2">#REF!</definedName>
    <definedName name="__________PL1">#REF!</definedName>
    <definedName name="__________z1" hidden="1">{#N/A,#N/A,FALSE,"Supuestos";#N/A,#N/A,FALSE,"Totales";#N/A,#N/A,FALSE,"UTE TDF";#N/A,#N/A,FALSE,"C. AUSTRAL";#N/A,#N/A,FALSE,"L. ATRAVESADO";#N/A,#N/A,FALSE,"FERNANDEZ  ORO";#N/A,#N/A,FALSE,"PORTEZUELOS";#N/A,#N/A,FALSE,"25 MM";#N/A,#N/A,FALSE,"SAN ROQUE";#N/A,#N/A,FALSE,"A.  PICHANA"}</definedName>
    <definedName name="__________z1_1" hidden="1">{#N/A,#N/A,FALSE,"Supuestos";#N/A,#N/A,FALSE,"Totales";#N/A,#N/A,FALSE,"UTE TDF";#N/A,#N/A,FALSE,"C. AUSTRAL";#N/A,#N/A,FALSE,"L. ATRAVESADO";#N/A,#N/A,FALSE,"FERNANDEZ  ORO";#N/A,#N/A,FALSE,"PORTEZUELOS";#N/A,#N/A,FALSE,"25 MM";#N/A,#N/A,FALSE,"SAN ROQUE";#N/A,#N/A,FALSE,"A.  PICHANA"}</definedName>
    <definedName name="__________z2" hidden="1">{#N/A,#N/A,FALSE,"Supuestos";#N/A,#N/A,FALSE,"Totales";#N/A,#N/A,FALSE,"UTE TDF";#N/A,#N/A,FALSE,"C. AUSTRAL";#N/A,#N/A,FALSE,"L. ATRAVESADO";#N/A,#N/A,FALSE,"FERNANDEZ  ORO";#N/A,#N/A,FALSE,"PORTEZUELOS";#N/A,#N/A,FALSE,"25 MM";#N/A,#N/A,FALSE,"SAN ROQUE";#N/A,#N/A,FALSE,"A.  PICHANA"}</definedName>
    <definedName name="__________z2_1" hidden="1">{#N/A,#N/A,FALSE,"Supuestos";#N/A,#N/A,FALSE,"Totales";#N/A,#N/A,FALSE,"UTE TDF";#N/A,#N/A,FALSE,"C. AUSTRAL";#N/A,#N/A,FALSE,"L. ATRAVESADO";#N/A,#N/A,FALSE,"FERNANDEZ  ORO";#N/A,#N/A,FALSE,"PORTEZUELOS";#N/A,#N/A,FALSE,"25 MM";#N/A,#N/A,FALSE,"SAN ROQUE";#N/A,#N/A,FALSE,"A.  PICHANA"}</definedName>
    <definedName name="__________z3" hidden="1">{#N/A,#N/A,FALSE,"Supuestos";#N/A,#N/A,FALSE,"Totales";#N/A,#N/A,FALSE,"UTE TDF";#N/A,#N/A,FALSE,"C. AUSTRAL";#N/A,#N/A,FALSE,"L. ATRAVESADO";#N/A,#N/A,FALSE,"FERNANDEZ  ORO";#N/A,#N/A,FALSE,"PORTEZUELOS";#N/A,#N/A,FALSE,"25 MM";#N/A,#N/A,FALSE,"SAN ROQUE";#N/A,#N/A,FALSE,"A.  PICHANA"}</definedName>
    <definedName name="__________z3_1" hidden="1">{#N/A,#N/A,FALSE,"Supuestos";#N/A,#N/A,FALSE,"Totales";#N/A,#N/A,FALSE,"UTE TDF";#N/A,#N/A,FALSE,"C. AUSTRAL";#N/A,#N/A,FALSE,"L. ATRAVESADO";#N/A,#N/A,FALSE,"FERNANDEZ  ORO";#N/A,#N/A,FALSE,"PORTEZUELOS";#N/A,#N/A,FALSE,"25 MM";#N/A,#N/A,FALSE,"SAN ROQUE";#N/A,#N/A,FALSE,"A.  PICHANA"}</definedName>
    <definedName name="__________z4" hidden="1">{#N/A,#N/A,FALSE,"Supuestos";#N/A,#N/A,FALSE,"Totales";#N/A,#N/A,FALSE,"UTE TDF";#N/A,#N/A,FALSE,"C. AUSTRAL";#N/A,#N/A,FALSE,"L. ATRAVESADO";#N/A,#N/A,FALSE,"FERNANDEZ  ORO";#N/A,#N/A,FALSE,"PORTEZUELOS";#N/A,#N/A,FALSE,"25 MM";#N/A,#N/A,FALSE,"SAN ROQUE";#N/A,#N/A,FALSE,"A.  PICHANA"}</definedName>
    <definedName name="__________z4_1" hidden="1">{#N/A,#N/A,FALSE,"Supuestos";#N/A,#N/A,FALSE,"Totales";#N/A,#N/A,FALSE,"UTE TDF";#N/A,#N/A,FALSE,"C. AUSTRAL";#N/A,#N/A,FALSE,"L. ATRAVESADO";#N/A,#N/A,FALSE,"FERNANDEZ  ORO";#N/A,#N/A,FALSE,"PORTEZUELOS";#N/A,#N/A,FALSE,"25 MM";#N/A,#N/A,FALSE,"SAN ROQUE";#N/A,#N/A,FALSE,"A.  PICHANA"}</definedName>
    <definedName name="__________z5" hidden="1">{#N/A,#N/A,FALSE,"Supuestos";#N/A,#N/A,FALSE,"Totales";#N/A,#N/A,FALSE,"UTE TDF";#N/A,#N/A,FALSE,"C. AUSTRAL";#N/A,#N/A,FALSE,"L. ATRAVESADO";#N/A,#N/A,FALSE,"FERNANDEZ  ORO";#N/A,#N/A,FALSE,"PORTEZUELOS";#N/A,#N/A,FALSE,"25 MM";#N/A,#N/A,FALSE,"SAN ROQUE";#N/A,#N/A,FALSE,"A.  PICHANA"}</definedName>
    <definedName name="__________z5_1" hidden="1">{#N/A,#N/A,FALSE,"Supuestos";#N/A,#N/A,FALSE,"Totales";#N/A,#N/A,FALSE,"UTE TDF";#N/A,#N/A,FALSE,"C. AUSTRAL";#N/A,#N/A,FALSE,"L. ATRAVESADO";#N/A,#N/A,FALSE,"FERNANDEZ  ORO";#N/A,#N/A,FALSE,"PORTEZUELOS";#N/A,#N/A,FALSE,"25 MM";#N/A,#N/A,FALSE,"SAN ROQUE";#N/A,#N/A,FALSE,"A.  PICHANA"}</definedName>
    <definedName name="_________a02">#REF!</definedName>
    <definedName name="_________Bud3">#REF!</definedName>
    <definedName name="_________c">#REF!</definedName>
    <definedName name="_________DAT10">#REF!</definedName>
    <definedName name="_________DAT7">#REF!</definedName>
    <definedName name="_________DAT8">#REF!</definedName>
    <definedName name="_________DAT9">#REF!</definedName>
    <definedName name="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dol98">#REF!</definedName>
    <definedName name="_________dol99">#REF!</definedName>
    <definedName name="_________E100000">#REF!</definedName>
    <definedName name="_________E70000">#REF!</definedName>
    <definedName name="_________E90000">#REF!</definedName>
    <definedName name="_________E99999">#REF!</definedName>
    <definedName name="_________gf2">#REF!</definedName>
    <definedName name="_________HLN101">#REF!</definedName>
    <definedName name="_________MK244">#REF!</definedName>
    <definedName name="_________Ob1">#REF!</definedName>
    <definedName name="_________pg2">#REF!</definedName>
    <definedName name="_________PL1">#REF!</definedName>
    <definedName name="_________z1" hidden="1">{#N/A,#N/A,FALSE,"Supuestos";#N/A,#N/A,FALSE,"Totales";#N/A,#N/A,FALSE,"UTE TDF";#N/A,#N/A,FALSE,"C. AUSTRAL";#N/A,#N/A,FALSE,"L. ATRAVESADO";#N/A,#N/A,FALSE,"FERNANDEZ  ORO";#N/A,#N/A,FALSE,"PORTEZUELOS";#N/A,#N/A,FALSE,"25 MM";#N/A,#N/A,FALSE,"SAN ROQUE";#N/A,#N/A,FALSE,"A.  PICHANA"}</definedName>
    <definedName name="_________z1_1" hidden="1">{#N/A,#N/A,FALSE,"Supuestos";#N/A,#N/A,FALSE,"Totales";#N/A,#N/A,FALSE,"UTE TDF";#N/A,#N/A,FALSE,"C. AUSTRAL";#N/A,#N/A,FALSE,"L. ATRAVESADO";#N/A,#N/A,FALSE,"FERNANDEZ  ORO";#N/A,#N/A,FALSE,"PORTEZUELOS";#N/A,#N/A,FALSE,"25 MM";#N/A,#N/A,FALSE,"SAN ROQUE";#N/A,#N/A,FALSE,"A.  PICHANA"}</definedName>
    <definedName name="_________z2" hidden="1">{#N/A,#N/A,FALSE,"Supuestos";#N/A,#N/A,FALSE,"Totales";#N/A,#N/A,FALSE,"UTE TDF";#N/A,#N/A,FALSE,"C. AUSTRAL";#N/A,#N/A,FALSE,"L. ATRAVESADO";#N/A,#N/A,FALSE,"FERNANDEZ  ORO";#N/A,#N/A,FALSE,"PORTEZUELOS";#N/A,#N/A,FALSE,"25 MM";#N/A,#N/A,FALSE,"SAN ROQUE";#N/A,#N/A,FALSE,"A.  PICHANA"}</definedName>
    <definedName name="_________z2_1" hidden="1">{#N/A,#N/A,FALSE,"Supuestos";#N/A,#N/A,FALSE,"Totales";#N/A,#N/A,FALSE,"UTE TDF";#N/A,#N/A,FALSE,"C. AUSTRAL";#N/A,#N/A,FALSE,"L. ATRAVESADO";#N/A,#N/A,FALSE,"FERNANDEZ  ORO";#N/A,#N/A,FALSE,"PORTEZUELOS";#N/A,#N/A,FALSE,"25 MM";#N/A,#N/A,FALSE,"SAN ROQUE";#N/A,#N/A,FALSE,"A.  PICHANA"}</definedName>
    <definedName name="_________z3" hidden="1">{#N/A,#N/A,FALSE,"Supuestos";#N/A,#N/A,FALSE,"Totales";#N/A,#N/A,FALSE,"UTE TDF";#N/A,#N/A,FALSE,"C. AUSTRAL";#N/A,#N/A,FALSE,"L. ATRAVESADO";#N/A,#N/A,FALSE,"FERNANDEZ  ORO";#N/A,#N/A,FALSE,"PORTEZUELOS";#N/A,#N/A,FALSE,"25 MM";#N/A,#N/A,FALSE,"SAN ROQUE";#N/A,#N/A,FALSE,"A.  PICHANA"}</definedName>
    <definedName name="_________z3_1" hidden="1">{#N/A,#N/A,FALSE,"Supuestos";#N/A,#N/A,FALSE,"Totales";#N/A,#N/A,FALSE,"UTE TDF";#N/A,#N/A,FALSE,"C. AUSTRAL";#N/A,#N/A,FALSE,"L. ATRAVESADO";#N/A,#N/A,FALSE,"FERNANDEZ  ORO";#N/A,#N/A,FALSE,"PORTEZUELOS";#N/A,#N/A,FALSE,"25 MM";#N/A,#N/A,FALSE,"SAN ROQUE";#N/A,#N/A,FALSE,"A.  PICHANA"}</definedName>
    <definedName name="_________z4" hidden="1">{#N/A,#N/A,FALSE,"Supuestos";#N/A,#N/A,FALSE,"Totales";#N/A,#N/A,FALSE,"UTE TDF";#N/A,#N/A,FALSE,"C. AUSTRAL";#N/A,#N/A,FALSE,"L. ATRAVESADO";#N/A,#N/A,FALSE,"FERNANDEZ  ORO";#N/A,#N/A,FALSE,"PORTEZUELOS";#N/A,#N/A,FALSE,"25 MM";#N/A,#N/A,FALSE,"SAN ROQUE";#N/A,#N/A,FALSE,"A.  PICHANA"}</definedName>
    <definedName name="_________z4_1" hidden="1">{#N/A,#N/A,FALSE,"Supuestos";#N/A,#N/A,FALSE,"Totales";#N/A,#N/A,FALSE,"UTE TDF";#N/A,#N/A,FALSE,"C. AUSTRAL";#N/A,#N/A,FALSE,"L. ATRAVESADO";#N/A,#N/A,FALSE,"FERNANDEZ  ORO";#N/A,#N/A,FALSE,"PORTEZUELOS";#N/A,#N/A,FALSE,"25 MM";#N/A,#N/A,FALSE,"SAN ROQUE";#N/A,#N/A,FALSE,"A.  PICHANA"}</definedName>
    <definedName name="_________z5" hidden="1">{#N/A,#N/A,FALSE,"Supuestos";#N/A,#N/A,FALSE,"Totales";#N/A,#N/A,FALSE,"UTE TDF";#N/A,#N/A,FALSE,"C. AUSTRAL";#N/A,#N/A,FALSE,"L. ATRAVESADO";#N/A,#N/A,FALSE,"FERNANDEZ  ORO";#N/A,#N/A,FALSE,"PORTEZUELOS";#N/A,#N/A,FALSE,"25 MM";#N/A,#N/A,FALSE,"SAN ROQUE";#N/A,#N/A,FALSE,"A.  PICHANA"}</definedName>
    <definedName name="_________z5_1" hidden="1">{#N/A,#N/A,FALSE,"Supuestos";#N/A,#N/A,FALSE,"Totales";#N/A,#N/A,FALSE,"UTE TDF";#N/A,#N/A,FALSE,"C. AUSTRAL";#N/A,#N/A,FALSE,"L. ATRAVESADO";#N/A,#N/A,FALSE,"FERNANDEZ  ORO";#N/A,#N/A,FALSE,"PORTEZUELOS";#N/A,#N/A,FALSE,"25 MM";#N/A,#N/A,FALSE,"SAN ROQUE";#N/A,#N/A,FALSE,"A.  PICHANA"}</definedName>
    <definedName name="________a02">#REF!</definedName>
    <definedName name="________Bud3">#REF!</definedName>
    <definedName name="________c">#REF!</definedName>
    <definedName name="________DAT10">#REF!</definedName>
    <definedName name="________DAT7">#REF!</definedName>
    <definedName name="________DAT8">#REF!</definedName>
    <definedName name="________DAT9">#REF!</definedName>
    <definedName name="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dol98">#REF!</definedName>
    <definedName name="________dol99">#REF!</definedName>
    <definedName name="________E100000">#REF!</definedName>
    <definedName name="________E70000">#REF!</definedName>
    <definedName name="________E90000">#REF!</definedName>
    <definedName name="________E99999">#REF!</definedName>
    <definedName name="________gf2">#REF!</definedName>
    <definedName name="________HLN101">#REF!</definedName>
    <definedName name="________MK244">#REF!</definedName>
    <definedName name="________Ob1">#REF!</definedName>
    <definedName name="________pg2">#REF!</definedName>
    <definedName name="________PL1">#REF!</definedName>
    <definedName name="________z1" hidden="1">{#N/A,#N/A,FALSE,"Supuestos";#N/A,#N/A,FALSE,"Totales";#N/A,#N/A,FALSE,"UTE TDF";#N/A,#N/A,FALSE,"C. AUSTRAL";#N/A,#N/A,FALSE,"L. ATRAVESADO";#N/A,#N/A,FALSE,"FERNANDEZ  ORO";#N/A,#N/A,FALSE,"PORTEZUELOS";#N/A,#N/A,FALSE,"25 MM";#N/A,#N/A,FALSE,"SAN ROQUE";#N/A,#N/A,FALSE,"A.  PICHANA"}</definedName>
    <definedName name="________z1_1" hidden="1">{#N/A,#N/A,FALSE,"Supuestos";#N/A,#N/A,FALSE,"Totales";#N/A,#N/A,FALSE,"UTE TDF";#N/A,#N/A,FALSE,"C. AUSTRAL";#N/A,#N/A,FALSE,"L. ATRAVESADO";#N/A,#N/A,FALSE,"FERNANDEZ  ORO";#N/A,#N/A,FALSE,"PORTEZUELOS";#N/A,#N/A,FALSE,"25 MM";#N/A,#N/A,FALSE,"SAN ROQUE";#N/A,#N/A,FALSE,"A.  PICHANA"}</definedName>
    <definedName name="________z2" hidden="1">{#N/A,#N/A,FALSE,"Supuestos";#N/A,#N/A,FALSE,"Totales";#N/A,#N/A,FALSE,"UTE TDF";#N/A,#N/A,FALSE,"C. AUSTRAL";#N/A,#N/A,FALSE,"L. ATRAVESADO";#N/A,#N/A,FALSE,"FERNANDEZ  ORO";#N/A,#N/A,FALSE,"PORTEZUELOS";#N/A,#N/A,FALSE,"25 MM";#N/A,#N/A,FALSE,"SAN ROQUE";#N/A,#N/A,FALSE,"A.  PICHANA"}</definedName>
    <definedName name="________z2_1" hidden="1">{#N/A,#N/A,FALSE,"Supuestos";#N/A,#N/A,FALSE,"Totales";#N/A,#N/A,FALSE,"UTE TDF";#N/A,#N/A,FALSE,"C. AUSTRAL";#N/A,#N/A,FALSE,"L. ATRAVESADO";#N/A,#N/A,FALSE,"FERNANDEZ  ORO";#N/A,#N/A,FALSE,"PORTEZUELOS";#N/A,#N/A,FALSE,"25 MM";#N/A,#N/A,FALSE,"SAN ROQUE";#N/A,#N/A,FALSE,"A.  PICHANA"}</definedName>
    <definedName name="________z3" hidden="1">{#N/A,#N/A,FALSE,"Supuestos";#N/A,#N/A,FALSE,"Totales";#N/A,#N/A,FALSE,"UTE TDF";#N/A,#N/A,FALSE,"C. AUSTRAL";#N/A,#N/A,FALSE,"L. ATRAVESADO";#N/A,#N/A,FALSE,"FERNANDEZ  ORO";#N/A,#N/A,FALSE,"PORTEZUELOS";#N/A,#N/A,FALSE,"25 MM";#N/A,#N/A,FALSE,"SAN ROQUE";#N/A,#N/A,FALSE,"A.  PICHANA"}</definedName>
    <definedName name="________z3_1" hidden="1">{#N/A,#N/A,FALSE,"Supuestos";#N/A,#N/A,FALSE,"Totales";#N/A,#N/A,FALSE,"UTE TDF";#N/A,#N/A,FALSE,"C. AUSTRAL";#N/A,#N/A,FALSE,"L. ATRAVESADO";#N/A,#N/A,FALSE,"FERNANDEZ  ORO";#N/A,#N/A,FALSE,"PORTEZUELOS";#N/A,#N/A,FALSE,"25 MM";#N/A,#N/A,FALSE,"SAN ROQUE";#N/A,#N/A,FALSE,"A.  PICHANA"}</definedName>
    <definedName name="________z4" hidden="1">{#N/A,#N/A,FALSE,"Supuestos";#N/A,#N/A,FALSE,"Totales";#N/A,#N/A,FALSE,"UTE TDF";#N/A,#N/A,FALSE,"C. AUSTRAL";#N/A,#N/A,FALSE,"L. ATRAVESADO";#N/A,#N/A,FALSE,"FERNANDEZ  ORO";#N/A,#N/A,FALSE,"PORTEZUELOS";#N/A,#N/A,FALSE,"25 MM";#N/A,#N/A,FALSE,"SAN ROQUE";#N/A,#N/A,FALSE,"A.  PICHANA"}</definedName>
    <definedName name="________z4_1" hidden="1">{#N/A,#N/A,FALSE,"Supuestos";#N/A,#N/A,FALSE,"Totales";#N/A,#N/A,FALSE,"UTE TDF";#N/A,#N/A,FALSE,"C. AUSTRAL";#N/A,#N/A,FALSE,"L. ATRAVESADO";#N/A,#N/A,FALSE,"FERNANDEZ  ORO";#N/A,#N/A,FALSE,"PORTEZUELOS";#N/A,#N/A,FALSE,"25 MM";#N/A,#N/A,FALSE,"SAN ROQUE";#N/A,#N/A,FALSE,"A.  PICHANA"}</definedName>
    <definedName name="________z5" hidden="1">{#N/A,#N/A,FALSE,"Supuestos";#N/A,#N/A,FALSE,"Totales";#N/A,#N/A,FALSE,"UTE TDF";#N/A,#N/A,FALSE,"C. AUSTRAL";#N/A,#N/A,FALSE,"L. ATRAVESADO";#N/A,#N/A,FALSE,"FERNANDEZ  ORO";#N/A,#N/A,FALSE,"PORTEZUELOS";#N/A,#N/A,FALSE,"25 MM";#N/A,#N/A,FALSE,"SAN ROQUE";#N/A,#N/A,FALSE,"A.  PICHANA"}</definedName>
    <definedName name="________z5_1" hidden="1">{#N/A,#N/A,FALSE,"Supuestos";#N/A,#N/A,FALSE,"Totales";#N/A,#N/A,FALSE,"UTE TDF";#N/A,#N/A,FALSE,"C. AUSTRAL";#N/A,#N/A,FALSE,"L. ATRAVESADO";#N/A,#N/A,FALSE,"FERNANDEZ  ORO";#N/A,#N/A,FALSE,"PORTEZUELOS";#N/A,#N/A,FALSE,"25 MM";#N/A,#N/A,FALSE,"SAN ROQUE";#N/A,#N/A,FALSE,"A.  PICHANA"}</definedName>
    <definedName name="_______a02">#REF!</definedName>
    <definedName name="_______Bud3">#REF!</definedName>
    <definedName name="_______c">#REF!</definedName>
    <definedName name="_______cxz45" hidden="1">{#VALUE!,#N/A,FALSE,0;#N/A,#N/A,FALSE,0;#N/A,#N/A,FALSE,0;#N/A,#N/A,FALSE,0;#N/A,#N/A,FALSE,0;#N/A,#N/A,FALSE,0;#N/A,#N/A,FALSE,0;#N/A,#N/A,FALSE,0;#N/A,#N/A,FALSE,0;#N/A,#N/A,FALSE,0}</definedName>
    <definedName name="_______DAT10">#REF!</definedName>
    <definedName name="_______DAT7">#REF!</definedName>
    <definedName name="_______DAT8">#REF!</definedName>
    <definedName name="_______DAT9">#REF!</definedName>
    <definedName name="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dol98">#REF!</definedName>
    <definedName name="_______dol99">#REF!</definedName>
    <definedName name="_______E100000">#REF!</definedName>
    <definedName name="_______E70000">#REF!</definedName>
    <definedName name="_______E90000">#REF!</definedName>
    <definedName name="_______E99999">#REF!</definedName>
    <definedName name="_______gf2">#REF!</definedName>
    <definedName name="_______HLN101">#REF!</definedName>
    <definedName name="_______MK244">#REF!</definedName>
    <definedName name="_______Ob1">#REF!</definedName>
    <definedName name="_______pg2">#REF!</definedName>
    <definedName name="_______PL1">#REF!</definedName>
    <definedName name="_______te554" hidden="1">{#VALUE!,#N/A,FALSE,0;#N/A,#N/A,FALSE,0;#N/A,#N/A,FALSE,0;#N/A,#N/A,FALSE,0;#N/A,#N/A,FALSE,0;#N/A,#N/A,FALSE,0;#N/A,#N/A,FALSE,0;#N/A,#N/A,FALSE,0;#N/A,#N/A,FALSE,0;#N/A,#N/A,FALSE,0}</definedName>
    <definedName name="_______z1" hidden="1">{#N/A,#N/A,FALSE,"Supuestos";#N/A,#N/A,FALSE,"Totales";#N/A,#N/A,FALSE,"UTE TDF";#N/A,#N/A,FALSE,"C. AUSTRAL";#N/A,#N/A,FALSE,"L. ATRAVESADO";#N/A,#N/A,FALSE,"FERNANDEZ  ORO";#N/A,#N/A,FALSE,"PORTEZUELOS";#N/A,#N/A,FALSE,"25 MM";#N/A,#N/A,FALSE,"SAN ROQUE";#N/A,#N/A,FALSE,"A.  PICHANA"}</definedName>
    <definedName name="_______z1_1" hidden="1">{#N/A,#N/A,FALSE,"Supuestos";#N/A,#N/A,FALSE,"Totales";#N/A,#N/A,FALSE,"UTE TDF";#N/A,#N/A,FALSE,"C. AUSTRAL";#N/A,#N/A,FALSE,"L. ATRAVESADO";#N/A,#N/A,FALSE,"FERNANDEZ  ORO";#N/A,#N/A,FALSE,"PORTEZUELOS";#N/A,#N/A,FALSE,"25 MM";#N/A,#N/A,FALSE,"SAN ROQUE";#N/A,#N/A,FALSE,"A.  PICHANA"}</definedName>
    <definedName name="_______z2" hidden="1">{#N/A,#N/A,FALSE,"Supuestos";#N/A,#N/A,FALSE,"Totales";#N/A,#N/A,FALSE,"UTE TDF";#N/A,#N/A,FALSE,"C. AUSTRAL";#N/A,#N/A,FALSE,"L. ATRAVESADO";#N/A,#N/A,FALSE,"FERNANDEZ  ORO";#N/A,#N/A,FALSE,"PORTEZUELOS";#N/A,#N/A,FALSE,"25 MM";#N/A,#N/A,FALSE,"SAN ROQUE";#N/A,#N/A,FALSE,"A.  PICHANA"}</definedName>
    <definedName name="_______z2_1" hidden="1">{#N/A,#N/A,FALSE,"Supuestos";#N/A,#N/A,FALSE,"Totales";#N/A,#N/A,FALSE,"UTE TDF";#N/A,#N/A,FALSE,"C. AUSTRAL";#N/A,#N/A,FALSE,"L. ATRAVESADO";#N/A,#N/A,FALSE,"FERNANDEZ  ORO";#N/A,#N/A,FALSE,"PORTEZUELOS";#N/A,#N/A,FALSE,"25 MM";#N/A,#N/A,FALSE,"SAN ROQUE";#N/A,#N/A,FALSE,"A.  PICHANA"}</definedName>
    <definedName name="_______z3" hidden="1">{#N/A,#N/A,FALSE,"Supuestos";#N/A,#N/A,FALSE,"Totales";#N/A,#N/A,FALSE,"UTE TDF";#N/A,#N/A,FALSE,"C. AUSTRAL";#N/A,#N/A,FALSE,"L. ATRAVESADO";#N/A,#N/A,FALSE,"FERNANDEZ  ORO";#N/A,#N/A,FALSE,"PORTEZUELOS";#N/A,#N/A,FALSE,"25 MM";#N/A,#N/A,FALSE,"SAN ROQUE";#N/A,#N/A,FALSE,"A.  PICHANA"}</definedName>
    <definedName name="_______z3_1" hidden="1">{#N/A,#N/A,FALSE,"Supuestos";#N/A,#N/A,FALSE,"Totales";#N/A,#N/A,FALSE,"UTE TDF";#N/A,#N/A,FALSE,"C. AUSTRAL";#N/A,#N/A,FALSE,"L. ATRAVESADO";#N/A,#N/A,FALSE,"FERNANDEZ  ORO";#N/A,#N/A,FALSE,"PORTEZUELOS";#N/A,#N/A,FALSE,"25 MM";#N/A,#N/A,FALSE,"SAN ROQUE";#N/A,#N/A,FALSE,"A.  PICHANA"}</definedName>
    <definedName name="_______z4" hidden="1">{#N/A,#N/A,FALSE,"Supuestos";#N/A,#N/A,FALSE,"Totales";#N/A,#N/A,FALSE,"UTE TDF";#N/A,#N/A,FALSE,"C. AUSTRAL";#N/A,#N/A,FALSE,"L. ATRAVESADO";#N/A,#N/A,FALSE,"FERNANDEZ  ORO";#N/A,#N/A,FALSE,"PORTEZUELOS";#N/A,#N/A,FALSE,"25 MM";#N/A,#N/A,FALSE,"SAN ROQUE";#N/A,#N/A,FALSE,"A.  PICHANA"}</definedName>
    <definedName name="_______z4_1" hidden="1">{#N/A,#N/A,FALSE,"Supuestos";#N/A,#N/A,FALSE,"Totales";#N/A,#N/A,FALSE,"UTE TDF";#N/A,#N/A,FALSE,"C. AUSTRAL";#N/A,#N/A,FALSE,"L. ATRAVESADO";#N/A,#N/A,FALSE,"FERNANDEZ  ORO";#N/A,#N/A,FALSE,"PORTEZUELOS";#N/A,#N/A,FALSE,"25 MM";#N/A,#N/A,FALSE,"SAN ROQUE";#N/A,#N/A,FALSE,"A.  PICHANA"}</definedName>
    <definedName name="_______z5" hidden="1">{#N/A,#N/A,FALSE,"Supuestos";#N/A,#N/A,FALSE,"Totales";#N/A,#N/A,FALSE,"UTE TDF";#N/A,#N/A,FALSE,"C. AUSTRAL";#N/A,#N/A,FALSE,"L. ATRAVESADO";#N/A,#N/A,FALSE,"FERNANDEZ  ORO";#N/A,#N/A,FALSE,"PORTEZUELOS";#N/A,#N/A,FALSE,"25 MM";#N/A,#N/A,FALSE,"SAN ROQUE";#N/A,#N/A,FALSE,"A.  PICHANA"}</definedName>
    <definedName name="_______z5_1" hidden="1">{#N/A,#N/A,FALSE,"Supuestos";#N/A,#N/A,FALSE,"Totales";#N/A,#N/A,FALSE,"UTE TDF";#N/A,#N/A,FALSE,"C. AUSTRAL";#N/A,#N/A,FALSE,"L. ATRAVESADO";#N/A,#N/A,FALSE,"FERNANDEZ  ORO";#N/A,#N/A,FALSE,"PORTEZUELOS";#N/A,#N/A,FALSE,"25 MM";#N/A,#N/A,FALSE,"SAN ROQUE";#N/A,#N/A,FALSE,"A.  PICHANA"}</definedName>
    <definedName name="______a02">#REF!</definedName>
    <definedName name="______Bud3">#REF!</definedName>
    <definedName name="______c">#REF!</definedName>
    <definedName name="______cxz45" hidden="1">{#VALUE!,#N/A,FALSE,0;#N/A,#N/A,FALSE,0;#N/A,#N/A,FALSE,0;#N/A,#N/A,FALSE,0;#N/A,#N/A,FALSE,0;#N/A,#N/A,FALSE,0;#N/A,#N/A,FALSE,0;#N/A,#N/A,FALSE,0;#N/A,#N/A,FALSE,0;#N/A,#N/A,FALSE,0}</definedName>
    <definedName name="______DAT10">#REF!</definedName>
    <definedName name="______DAT7">#REF!</definedName>
    <definedName name="______DAT8">#REF!</definedName>
    <definedName name="______DAT9">#REF!</definedName>
    <definedName name="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dol98">#REF!</definedName>
    <definedName name="______dol99">#REF!</definedName>
    <definedName name="______E100000">#REF!</definedName>
    <definedName name="______E70000">#REF!</definedName>
    <definedName name="______E90000">#REF!</definedName>
    <definedName name="______E99999">#REF!</definedName>
    <definedName name="______gf2">#REF!</definedName>
    <definedName name="______HLN101">#REF!</definedName>
    <definedName name="______MK244">#REF!</definedName>
    <definedName name="______Ob1">#REF!</definedName>
    <definedName name="______pg2">#REF!</definedName>
    <definedName name="______te554" hidden="1">{#VALUE!,#N/A,FALSE,0;#N/A,#N/A,FALSE,0;#N/A,#N/A,FALSE,0;#N/A,#N/A,FALSE,0;#N/A,#N/A,FALSE,0;#N/A,#N/A,FALSE,0;#N/A,#N/A,FALSE,0;#N/A,#N/A,FALSE,0;#N/A,#N/A,FALSE,0;#N/A,#N/A,FALSE,0}</definedName>
    <definedName name="______xlfn.RTD" hidden="1">#NAME?</definedName>
    <definedName name="______z1" hidden="1">{#N/A,#N/A,FALSE,"Supuestos";#N/A,#N/A,FALSE,"Totales";#N/A,#N/A,FALSE,"UTE TDF";#N/A,#N/A,FALSE,"C. AUSTRAL";#N/A,#N/A,FALSE,"L. ATRAVESADO";#N/A,#N/A,FALSE,"FERNANDEZ  ORO";#N/A,#N/A,FALSE,"PORTEZUELOS";#N/A,#N/A,FALSE,"25 MM";#N/A,#N/A,FALSE,"SAN ROQUE";#N/A,#N/A,FALSE,"A.  PICHANA"}</definedName>
    <definedName name="______z2" hidden="1">{#N/A,#N/A,FALSE,"Supuestos";#N/A,#N/A,FALSE,"Totales";#N/A,#N/A,FALSE,"UTE TDF";#N/A,#N/A,FALSE,"C. AUSTRAL";#N/A,#N/A,FALSE,"L. ATRAVESADO";#N/A,#N/A,FALSE,"FERNANDEZ  ORO";#N/A,#N/A,FALSE,"PORTEZUELOS";#N/A,#N/A,FALSE,"25 MM";#N/A,#N/A,FALSE,"SAN ROQUE";#N/A,#N/A,FALSE,"A.  PICHANA"}</definedName>
    <definedName name="______z3" hidden="1">{#N/A,#N/A,FALSE,"Supuestos";#N/A,#N/A,FALSE,"Totales";#N/A,#N/A,FALSE,"UTE TDF";#N/A,#N/A,FALSE,"C. AUSTRAL";#N/A,#N/A,FALSE,"L. ATRAVESADO";#N/A,#N/A,FALSE,"FERNANDEZ  ORO";#N/A,#N/A,FALSE,"PORTEZUELOS";#N/A,#N/A,FALSE,"25 MM";#N/A,#N/A,FALSE,"SAN ROQUE";#N/A,#N/A,FALSE,"A.  PICHANA"}</definedName>
    <definedName name="______z4" hidden="1">{#N/A,#N/A,FALSE,"Supuestos";#N/A,#N/A,FALSE,"Totales";#N/A,#N/A,FALSE,"UTE TDF";#N/A,#N/A,FALSE,"C. AUSTRAL";#N/A,#N/A,FALSE,"L. ATRAVESADO";#N/A,#N/A,FALSE,"FERNANDEZ  ORO";#N/A,#N/A,FALSE,"PORTEZUELOS";#N/A,#N/A,FALSE,"25 MM";#N/A,#N/A,FALSE,"SAN ROQUE";#N/A,#N/A,FALSE,"A.  PICHANA"}</definedName>
    <definedName name="______z5" hidden="1">{#N/A,#N/A,FALSE,"Supuestos";#N/A,#N/A,FALSE,"Totales";#N/A,#N/A,FALSE,"UTE TDF";#N/A,#N/A,FALSE,"C. AUSTRAL";#N/A,#N/A,FALSE,"L. ATRAVESADO";#N/A,#N/A,FALSE,"FERNANDEZ  ORO";#N/A,#N/A,FALSE,"PORTEZUELOS";#N/A,#N/A,FALSE,"25 MM";#N/A,#N/A,FALSE,"SAN ROQUE";#N/A,#N/A,FALSE,"A.  PICHANA"}</definedName>
    <definedName name="_____a02">#REF!</definedName>
    <definedName name="_____Bud3">#REF!</definedName>
    <definedName name="_____c">#REF!</definedName>
    <definedName name="_____DAT10">#REF!</definedName>
    <definedName name="_____DAT7">#REF!</definedName>
    <definedName name="_____DAT8">#REF!</definedName>
    <definedName name="_____DAT9">#REF!</definedName>
    <definedName name="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dol98">#REF!</definedName>
    <definedName name="_____dol99">#REF!</definedName>
    <definedName name="_____E100000">#REF!</definedName>
    <definedName name="_____E70000">#REF!</definedName>
    <definedName name="_____E90000">#REF!</definedName>
    <definedName name="_____E99999">#REF!</definedName>
    <definedName name="_____gf2">#REF!</definedName>
    <definedName name="_____HLN101">#REF!</definedName>
    <definedName name="_____MK244">#REF!</definedName>
    <definedName name="_____Ob1">#REF!</definedName>
    <definedName name="_____pg2">#REF!</definedName>
    <definedName name="_____PL1">#REF!</definedName>
    <definedName name="_____xlfn.RTD" hidden="1">#NAME?</definedName>
    <definedName name="_____xlnm.Print_Area">#N/A</definedName>
    <definedName name="_____xlnm.Print_Titles">#N/A</definedName>
    <definedName name="_____z1" hidden="1">{#N/A,#N/A,FALSE,"Supuestos";#N/A,#N/A,FALSE,"Totales";#N/A,#N/A,FALSE,"UTE TDF";#N/A,#N/A,FALSE,"C. AUSTRAL";#N/A,#N/A,FALSE,"L. ATRAVESADO";#N/A,#N/A,FALSE,"FERNANDEZ  ORO";#N/A,#N/A,FALSE,"PORTEZUELOS";#N/A,#N/A,FALSE,"25 MM";#N/A,#N/A,FALSE,"SAN ROQUE";#N/A,#N/A,FALSE,"A.  PICHANA"}</definedName>
    <definedName name="_____z1_1" hidden="1">{#N/A,#N/A,FALSE,"Supuestos";#N/A,#N/A,FALSE,"Totales";#N/A,#N/A,FALSE,"UTE TDF";#N/A,#N/A,FALSE,"C. AUSTRAL";#N/A,#N/A,FALSE,"L. ATRAVESADO";#N/A,#N/A,FALSE,"FERNANDEZ  ORO";#N/A,#N/A,FALSE,"PORTEZUELOS";#N/A,#N/A,FALSE,"25 MM";#N/A,#N/A,FALSE,"SAN ROQUE";#N/A,#N/A,FALSE,"A.  PICHANA"}</definedName>
    <definedName name="_____z2" hidden="1">{#N/A,#N/A,FALSE,"Supuestos";#N/A,#N/A,FALSE,"Totales";#N/A,#N/A,FALSE,"UTE TDF";#N/A,#N/A,FALSE,"C. AUSTRAL";#N/A,#N/A,FALSE,"L. ATRAVESADO";#N/A,#N/A,FALSE,"FERNANDEZ  ORO";#N/A,#N/A,FALSE,"PORTEZUELOS";#N/A,#N/A,FALSE,"25 MM";#N/A,#N/A,FALSE,"SAN ROQUE";#N/A,#N/A,FALSE,"A.  PICHANA"}</definedName>
    <definedName name="_____z2_1" hidden="1">{#N/A,#N/A,FALSE,"Supuestos";#N/A,#N/A,FALSE,"Totales";#N/A,#N/A,FALSE,"UTE TDF";#N/A,#N/A,FALSE,"C. AUSTRAL";#N/A,#N/A,FALSE,"L. ATRAVESADO";#N/A,#N/A,FALSE,"FERNANDEZ  ORO";#N/A,#N/A,FALSE,"PORTEZUELOS";#N/A,#N/A,FALSE,"25 MM";#N/A,#N/A,FALSE,"SAN ROQUE";#N/A,#N/A,FALSE,"A.  PICHANA"}</definedName>
    <definedName name="_____z3" hidden="1">{#N/A,#N/A,FALSE,"Supuestos";#N/A,#N/A,FALSE,"Totales";#N/A,#N/A,FALSE,"UTE TDF";#N/A,#N/A,FALSE,"C. AUSTRAL";#N/A,#N/A,FALSE,"L. ATRAVESADO";#N/A,#N/A,FALSE,"FERNANDEZ  ORO";#N/A,#N/A,FALSE,"PORTEZUELOS";#N/A,#N/A,FALSE,"25 MM";#N/A,#N/A,FALSE,"SAN ROQUE";#N/A,#N/A,FALSE,"A.  PICHANA"}</definedName>
    <definedName name="_____z3_1" hidden="1">{#N/A,#N/A,FALSE,"Supuestos";#N/A,#N/A,FALSE,"Totales";#N/A,#N/A,FALSE,"UTE TDF";#N/A,#N/A,FALSE,"C. AUSTRAL";#N/A,#N/A,FALSE,"L. ATRAVESADO";#N/A,#N/A,FALSE,"FERNANDEZ  ORO";#N/A,#N/A,FALSE,"PORTEZUELOS";#N/A,#N/A,FALSE,"25 MM";#N/A,#N/A,FALSE,"SAN ROQUE";#N/A,#N/A,FALSE,"A.  PICHANA"}</definedName>
    <definedName name="_____z4" hidden="1">{#N/A,#N/A,FALSE,"Supuestos";#N/A,#N/A,FALSE,"Totales";#N/A,#N/A,FALSE,"UTE TDF";#N/A,#N/A,FALSE,"C. AUSTRAL";#N/A,#N/A,FALSE,"L. ATRAVESADO";#N/A,#N/A,FALSE,"FERNANDEZ  ORO";#N/A,#N/A,FALSE,"PORTEZUELOS";#N/A,#N/A,FALSE,"25 MM";#N/A,#N/A,FALSE,"SAN ROQUE";#N/A,#N/A,FALSE,"A.  PICHANA"}</definedName>
    <definedName name="_____z4_1" hidden="1">{#N/A,#N/A,FALSE,"Supuestos";#N/A,#N/A,FALSE,"Totales";#N/A,#N/A,FALSE,"UTE TDF";#N/A,#N/A,FALSE,"C. AUSTRAL";#N/A,#N/A,FALSE,"L. ATRAVESADO";#N/A,#N/A,FALSE,"FERNANDEZ  ORO";#N/A,#N/A,FALSE,"PORTEZUELOS";#N/A,#N/A,FALSE,"25 MM";#N/A,#N/A,FALSE,"SAN ROQUE";#N/A,#N/A,FALSE,"A.  PICHANA"}</definedName>
    <definedName name="_____z5" hidden="1">{#N/A,#N/A,FALSE,"Supuestos";#N/A,#N/A,FALSE,"Totales";#N/A,#N/A,FALSE,"UTE TDF";#N/A,#N/A,FALSE,"C. AUSTRAL";#N/A,#N/A,FALSE,"L. ATRAVESADO";#N/A,#N/A,FALSE,"FERNANDEZ  ORO";#N/A,#N/A,FALSE,"PORTEZUELOS";#N/A,#N/A,FALSE,"25 MM";#N/A,#N/A,FALSE,"SAN ROQUE";#N/A,#N/A,FALSE,"A.  PICHANA"}</definedName>
    <definedName name="_____z5_1" hidden="1">{#N/A,#N/A,FALSE,"Supuestos";#N/A,#N/A,FALSE,"Totales";#N/A,#N/A,FALSE,"UTE TDF";#N/A,#N/A,FALSE,"C. AUSTRAL";#N/A,#N/A,FALSE,"L. ATRAVESADO";#N/A,#N/A,FALSE,"FERNANDEZ  ORO";#N/A,#N/A,FALSE,"PORTEZUELOS";#N/A,#N/A,FALSE,"25 MM";#N/A,#N/A,FALSE,"SAN ROQUE";#N/A,#N/A,FALSE,"A.  PICHANA"}</definedName>
    <definedName name="____a02">#N/A</definedName>
    <definedName name="____a02_2">"#N/A"</definedName>
    <definedName name="____a02_5">#N/A</definedName>
    <definedName name="____Bud3">#REF!</definedName>
    <definedName name="____c">#REF!</definedName>
    <definedName name="____cxz45" hidden="1">{#VALUE!,#N/A,FALSE,0;#N/A,#N/A,FALSE,0;#N/A,#N/A,FALSE,0;#N/A,#N/A,FALSE,0;#N/A,#N/A,FALSE,0;#N/A,#N/A,FALSE,0;#N/A,#N/A,FALSE,0;#N/A,#N/A,FALSE,0;#N/A,#N/A,FALSE,0;#N/A,#N/A,FALSE,0}</definedName>
    <definedName name="____DAT10">#REF!</definedName>
    <definedName name="____DAT7">#REF!</definedName>
    <definedName name="____DAT8">#REF!</definedName>
    <definedName name="____DAT9">#REF!</definedName>
    <definedName name="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dol98">#REF!</definedName>
    <definedName name="____dol99">#REF!</definedName>
    <definedName name="____E100000">#REF!</definedName>
    <definedName name="____E70000">#REF!</definedName>
    <definedName name="____E90000">#REF!</definedName>
    <definedName name="____E99999">#REF!</definedName>
    <definedName name="____gf2">#N/A</definedName>
    <definedName name="____gf2_2">"#N/A"</definedName>
    <definedName name="____gf2_5">#N/A</definedName>
    <definedName name="____HLN101">#REF!</definedName>
    <definedName name="____MK244">#REF!</definedName>
    <definedName name="____Ob1">#REF!</definedName>
    <definedName name="____pg2">#REF!</definedName>
    <definedName name="____PL1">#REF!</definedName>
    <definedName name="____q1" hidden="1">{#N/A,#N/A,FALSE,"Supuestos";#N/A,#N/A,FALSE,"Totales";#N/A,#N/A,FALSE,"UTE TDF";#N/A,#N/A,FALSE,"C. AUSTRAL";#N/A,#N/A,FALSE,"L. ATRAVESADO";#N/A,#N/A,FALSE,"FERNANDEZ  ORO";#N/A,#N/A,FALSE,"PORTEZUELOS";#N/A,#N/A,FALSE,"25 MM";#N/A,#N/A,FALSE,"SAN ROQUE";#N/A,#N/A,FALSE,"A.  PICHANA"}</definedName>
    <definedName name="____te554" hidden="1">{#VALUE!,#N/A,FALSE,0;#N/A,#N/A,FALSE,0;#N/A,#N/A,FALSE,0;#N/A,#N/A,FALSE,0;#N/A,#N/A,FALSE,0;#N/A,#N/A,FALSE,0;#N/A,#N/A,FALSE,0;#N/A,#N/A,FALSE,0;#N/A,#N/A,FALSE,0;#N/A,#N/A,FALSE,0}</definedName>
    <definedName name="____ty7" hidden="1">{#VALUE!,#N/A,FALSE,0;#N/A,#N/A,FALSE,0;#N/A,#N/A,FALSE,0;#N/A,#N/A,FALSE,0;#N/A,#N/A,FALSE,0;#N/A,#N/A,FALSE,0;#N/A,#N/A,FALSE,0;#N/A,#N/A,FALSE,0;#N/A,#N/A,FALSE,0;#N/A,#N/A,FALSE,0}</definedName>
    <definedName name="____xlfn.RTD" hidden="1">#NAME?</definedName>
    <definedName name="____xlnm.Print_Area">"#REF!"</definedName>
    <definedName name="____xlnm.Print_Area_28">#N/A</definedName>
    <definedName name="____xlnm.Print_Area_5">#REF!</definedName>
    <definedName name="____xlnm.Print_Titles">#N/A</definedName>
    <definedName name="____z1" hidden="1">{#N/A,#N/A,FALSE,"Supuestos";#N/A,#N/A,FALSE,"Totales";#N/A,#N/A,FALSE,"UTE TDF";#N/A,#N/A,FALSE,"C. AUSTRAL";#N/A,#N/A,FALSE,"L. ATRAVESADO";#N/A,#N/A,FALSE,"FERNANDEZ  ORO";#N/A,#N/A,FALSE,"PORTEZUELOS";#N/A,#N/A,FALSE,"25 MM";#N/A,#N/A,FALSE,"SAN ROQUE";#N/A,#N/A,FALSE,"A.  PICHANA"}</definedName>
    <definedName name="____z2" hidden="1">{#N/A,#N/A,FALSE,"Supuestos";#N/A,#N/A,FALSE,"Totales";#N/A,#N/A,FALSE,"UTE TDF";#N/A,#N/A,FALSE,"C. AUSTRAL";#N/A,#N/A,FALSE,"L. ATRAVESADO";#N/A,#N/A,FALSE,"FERNANDEZ  ORO";#N/A,#N/A,FALSE,"PORTEZUELOS";#N/A,#N/A,FALSE,"25 MM";#N/A,#N/A,FALSE,"SAN ROQUE";#N/A,#N/A,FALSE,"A.  PICHANA"}</definedName>
    <definedName name="____z3" hidden="1">{#N/A,#N/A,FALSE,"Supuestos";#N/A,#N/A,FALSE,"Totales";#N/A,#N/A,FALSE,"UTE TDF";#N/A,#N/A,FALSE,"C. AUSTRAL";#N/A,#N/A,FALSE,"L. ATRAVESADO";#N/A,#N/A,FALSE,"FERNANDEZ  ORO";#N/A,#N/A,FALSE,"PORTEZUELOS";#N/A,#N/A,FALSE,"25 MM";#N/A,#N/A,FALSE,"SAN ROQUE";#N/A,#N/A,FALSE,"A.  PICHANA"}</definedName>
    <definedName name="____z4" hidden="1">{#N/A,#N/A,FALSE,"Supuestos";#N/A,#N/A,FALSE,"Totales";#N/A,#N/A,FALSE,"UTE TDF";#N/A,#N/A,FALSE,"C. AUSTRAL";#N/A,#N/A,FALSE,"L. ATRAVESADO";#N/A,#N/A,FALSE,"FERNANDEZ  ORO";#N/A,#N/A,FALSE,"PORTEZUELOS";#N/A,#N/A,FALSE,"25 MM";#N/A,#N/A,FALSE,"SAN ROQUE";#N/A,#N/A,FALSE,"A.  PICHANA"}</definedName>
    <definedName name="____z5" hidden="1">{#N/A,#N/A,FALSE,"Supuestos";#N/A,#N/A,FALSE,"Totales";#N/A,#N/A,FALSE,"UTE TDF";#N/A,#N/A,FALSE,"C. AUSTRAL";#N/A,#N/A,FALSE,"L. ATRAVESADO";#N/A,#N/A,FALSE,"FERNANDEZ  ORO";#N/A,#N/A,FALSE,"PORTEZUELOS";#N/A,#N/A,FALSE,"25 MM";#N/A,#N/A,FALSE,"SAN ROQUE";#N/A,#N/A,FALSE,"A.  PICHANA"}</definedName>
    <definedName name="___a02">#REF!</definedName>
    <definedName name="___a02_19">#N/A</definedName>
    <definedName name="___a02_25">"#REF!"</definedName>
    <definedName name="___a02_26">"#REF!"</definedName>
    <definedName name="___a02_28">#N/A</definedName>
    <definedName name="___a02_29">#N/A</definedName>
    <definedName name="___a1" hidden="1">{"mgmt forecast",#N/A,FALSE,"Mgmt Forecast";"dcf table",#N/A,FALSE,"Mgmt Forecast";"sensitivity",#N/A,FALSE,"Mgmt Forecast";"table inputs",#N/A,FALSE,"Mgmt Forecast";"calculations",#N/A,FALSE,"Mgmt Forecast"}</definedName>
    <definedName name="___a2" hidden="1">{"mgmt forecast",#N/A,FALSE,"Mgmt Forecast";"dcf table",#N/A,FALSE,"Mgmt Forecast";"sensitivity",#N/A,FALSE,"Mgmt Forecast";"table inputs",#N/A,FALSE,"Mgmt Forecast";"calculations",#N/A,FALSE,"Mgmt Forecast"}</definedName>
    <definedName name="___Bud3">#REF!</definedName>
    <definedName name="___c">#REF!</definedName>
    <definedName name="___DAT10">#REF!</definedName>
    <definedName name="___DAT7">#REF!</definedName>
    <definedName name="___DAT8">#REF!</definedName>
    <definedName name="___DAT9">#REF!</definedName>
    <definedName name="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ol98">#REF!</definedName>
    <definedName name="___dol99">#REF!</definedName>
    <definedName name="___E100000">#REF!</definedName>
    <definedName name="___E70000">#REF!</definedName>
    <definedName name="___E90000">#REF!</definedName>
    <definedName name="___E99999">#REF!</definedName>
    <definedName name="___gf2">#REF!</definedName>
    <definedName name="___gf2_19">#N/A</definedName>
    <definedName name="___gf2_25">"#REF!"</definedName>
    <definedName name="___gf2_26">"#REF!"</definedName>
    <definedName name="___gf2_28">#N/A</definedName>
    <definedName name="___gf2_29">#N/A</definedName>
    <definedName name="___HLN101">#REF!</definedName>
    <definedName name="___MK244">#REF!</definedName>
    <definedName name="___Ob1">#REF!</definedName>
    <definedName name="___pg2">#REF!</definedName>
    <definedName name="___PL1">#REF!</definedName>
    <definedName name="___ty7" hidden="1">{#VALUE!,#N/A,FALSE,0;#N/A,#N/A,FALSE,0;#N/A,#N/A,FALSE,0;#N/A,#N/A,FALSE,0;#N/A,#N/A,FALSE,0;#N/A,#N/A,FALSE,0;#N/A,#N/A,FALSE,0;#N/A,#N/A,FALSE,0;#N/A,#N/A,FALSE,0;#N/A,#N/A,FALSE,0}</definedName>
    <definedName name="___xlfn.BAHTTEXT" hidden="1">#NAME?</definedName>
    <definedName name="___xlfn.RTD" hidden="1">#NAME?</definedName>
    <definedName name="___xlnm.Criteria">"#N/A"</definedName>
    <definedName name="___xlnm.Database">"#N/A"</definedName>
    <definedName name="___xlnm.Print_Area">"#N/A"</definedName>
    <definedName name="___xlnm.Print_Area_14">#REF!</definedName>
    <definedName name="___xlnm.Print_Area_15">#REF!</definedName>
    <definedName name="___xlnm.Print_Area_16">#REF!</definedName>
    <definedName name="___xlnm.Print_Area_19">#REF!</definedName>
    <definedName name="___xlnm.Print_Area_2">"#N/A"</definedName>
    <definedName name="___xlnm.Print_Area_20">#REF!</definedName>
    <definedName name="___xlnm.Print_Area_24">#REF!</definedName>
    <definedName name="___xlnm.Print_Area_25">"#REF!"</definedName>
    <definedName name="___xlnm.Print_Area_28">#N/A</definedName>
    <definedName name="___xlnm.Print_Area_4">#REF!</definedName>
    <definedName name="___xlnm.Print_Area_9">#REF!</definedName>
    <definedName name="___xlnm.Print_Titles">"#N/A"</definedName>
    <definedName name="___xlnm.Print_Titles_14">#REF!</definedName>
    <definedName name="___xlnm.Print_Titles_19">#REF!</definedName>
    <definedName name="___xlnm.Print_Titles_20">#REF!</definedName>
    <definedName name="___xlnm.Print_Titles_22">#N/A</definedName>
    <definedName name="___xlnm.Print_Titles_24">#REF!</definedName>
    <definedName name="___y6" hidden="1">{#N/A,#N/A,FALSE,"ORIX CSC"}</definedName>
    <definedName name="___z1" hidden="1">{#N/A,#N/A,FALSE,"Supuestos";#N/A,#N/A,FALSE,"Totales";#N/A,#N/A,FALSE,"UTE TDF";#N/A,#N/A,FALSE,"C. AUSTRAL";#N/A,#N/A,FALSE,"L. ATRAVESADO";#N/A,#N/A,FALSE,"FERNANDEZ  ORO";#N/A,#N/A,FALSE,"PORTEZUELOS";#N/A,#N/A,FALSE,"25 MM";#N/A,#N/A,FALSE,"SAN ROQUE";#N/A,#N/A,FALSE,"A.  PICHANA"}</definedName>
    <definedName name="___z1_1" hidden="1">{#N/A,#N/A,FALSE,"Supuestos";#N/A,#N/A,FALSE,"Totales";#N/A,#N/A,FALSE,"UTE TDF";#N/A,#N/A,FALSE,"C. AUSTRAL";#N/A,#N/A,FALSE,"L. ATRAVESADO";#N/A,#N/A,FALSE,"FERNANDEZ  ORO";#N/A,#N/A,FALSE,"PORTEZUELOS";#N/A,#N/A,FALSE,"25 MM";#N/A,#N/A,FALSE,"SAN ROQUE";#N/A,#N/A,FALSE,"A.  PICHANA"}</definedName>
    <definedName name="___z2" hidden="1">{#N/A,#N/A,FALSE,"Supuestos";#N/A,#N/A,FALSE,"Totales";#N/A,#N/A,FALSE,"UTE TDF";#N/A,#N/A,FALSE,"C. AUSTRAL";#N/A,#N/A,FALSE,"L. ATRAVESADO";#N/A,#N/A,FALSE,"FERNANDEZ  ORO";#N/A,#N/A,FALSE,"PORTEZUELOS";#N/A,#N/A,FALSE,"25 MM";#N/A,#N/A,FALSE,"SAN ROQUE";#N/A,#N/A,FALSE,"A.  PICHANA"}</definedName>
    <definedName name="___z2_1" hidden="1">{#N/A,#N/A,FALSE,"Supuestos";#N/A,#N/A,FALSE,"Totales";#N/A,#N/A,FALSE,"UTE TDF";#N/A,#N/A,FALSE,"C. AUSTRAL";#N/A,#N/A,FALSE,"L. ATRAVESADO";#N/A,#N/A,FALSE,"FERNANDEZ  ORO";#N/A,#N/A,FALSE,"PORTEZUELOS";#N/A,#N/A,FALSE,"25 MM";#N/A,#N/A,FALSE,"SAN ROQUE";#N/A,#N/A,FALSE,"A.  PICHANA"}</definedName>
    <definedName name="___z3" hidden="1">{#N/A,#N/A,FALSE,"Supuestos";#N/A,#N/A,FALSE,"Totales";#N/A,#N/A,FALSE,"UTE TDF";#N/A,#N/A,FALSE,"C. AUSTRAL";#N/A,#N/A,FALSE,"L. ATRAVESADO";#N/A,#N/A,FALSE,"FERNANDEZ  ORO";#N/A,#N/A,FALSE,"PORTEZUELOS";#N/A,#N/A,FALSE,"25 MM";#N/A,#N/A,FALSE,"SAN ROQUE";#N/A,#N/A,FALSE,"A.  PICHANA"}</definedName>
    <definedName name="___z3_1" hidden="1">{#N/A,#N/A,FALSE,"Supuestos";#N/A,#N/A,FALSE,"Totales";#N/A,#N/A,FALSE,"UTE TDF";#N/A,#N/A,FALSE,"C. AUSTRAL";#N/A,#N/A,FALSE,"L. ATRAVESADO";#N/A,#N/A,FALSE,"FERNANDEZ  ORO";#N/A,#N/A,FALSE,"PORTEZUELOS";#N/A,#N/A,FALSE,"25 MM";#N/A,#N/A,FALSE,"SAN ROQUE";#N/A,#N/A,FALSE,"A.  PICHANA"}</definedName>
    <definedName name="___z4" hidden="1">{#N/A,#N/A,FALSE,"Supuestos";#N/A,#N/A,FALSE,"Totales";#N/A,#N/A,FALSE,"UTE TDF";#N/A,#N/A,FALSE,"C. AUSTRAL";#N/A,#N/A,FALSE,"L. ATRAVESADO";#N/A,#N/A,FALSE,"FERNANDEZ  ORO";#N/A,#N/A,FALSE,"PORTEZUELOS";#N/A,#N/A,FALSE,"25 MM";#N/A,#N/A,FALSE,"SAN ROQUE";#N/A,#N/A,FALSE,"A.  PICHANA"}</definedName>
    <definedName name="___z4_1" hidden="1">{#N/A,#N/A,FALSE,"Supuestos";#N/A,#N/A,FALSE,"Totales";#N/A,#N/A,FALSE,"UTE TDF";#N/A,#N/A,FALSE,"C. AUSTRAL";#N/A,#N/A,FALSE,"L. ATRAVESADO";#N/A,#N/A,FALSE,"FERNANDEZ  ORO";#N/A,#N/A,FALSE,"PORTEZUELOS";#N/A,#N/A,FALSE,"25 MM";#N/A,#N/A,FALSE,"SAN ROQUE";#N/A,#N/A,FALSE,"A.  PICHANA"}</definedName>
    <definedName name="___z5" hidden="1">{#N/A,#N/A,FALSE,"Supuestos";#N/A,#N/A,FALSE,"Totales";#N/A,#N/A,FALSE,"UTE TDF";#N/A,#N/A,FALSE,"C. AUSTRAL";#N/A,#N/A,FALSE,"L. ATRAVESADO";#N/A,#N/A,FALSE,"FERNANDEZ  ORO";#N/A,#N/A,FALSE,"PORTEZUELOS";#N/A,#N/A,FALSE,"25 MM";#N/A,#N/A,FALSE,"SAN ROQUE";#N/A,#N/A,FALSE,"A.  PICHANA"}</definedName>
    <definedName name="___z5_1" hidden="1">{#N/A,#N/A,FALSE,"Supuestos";#N/A,#N/A,FALSE,"Totales";#N/A,#N/A,FALSE,"UTE TDF";#N/A,#N/A,FALSE,"C. AUSTRAL";#N/A,#N/A,FALSE,"L. ATRAVESADO";#N/A,#N/A,FALSE,"FERNANDEZ  ORO";#N/A,#N/A,FALSE,"PORTEZUELOS";#N/A,#N/A,FALSE,"25 MM";#N/A,#N/A,FALSE,"SAN ROQUE";#N/A,#N/A,FALSE,"A.  PICHANA"}</definedName>
    <definedName name="__1___123Graph_ACHART_4" hidden="1">#REF!</definedName>
    <definedName name="__1__123Graph_ACHART_4" hidden="1">#REF!</definedName>
    <definedName name="__10Excel_BuiltIn_Print_Area_1_2">#REF!</definedName>
    <definedName name="__11Excel_BuiltIn_Print_Area_1_1_1">#REF!</definedName>
    <definedName name="__123Graph_A" hidden="1">#REF!</definedName>
    <definedName name="__123Graph_AChart1" hidden="1">#REF!</definedName>
    <definedName name="__123Graph_AChart2" hidden="1">#REF!</definedName>
    <definedName name="__123Graph_AChart3" hidden="1">#REF!</definedName>
    <definedName name="__123Graph_AChart4" hidden="1">#REF!</definedName>
    <definedName name="__123Graph_ACurrent" hidden="1">#REF!</definedName>
    <definedName name="__123Graph_ATHASIA92" hidden="1">#REF!</definedName>
    <definedName name="__123Graph_B" hidden="1">#REF!</definedName>
    <definedName name="__123Graph_BChart1" hidden="1">#REF!</definedName>
    <definedName name="__123Graph_BChart2" hidden="1">#REF!</definedName>
    <definedName name="__123Graph_BChart3" hidden="1">#REF!</definedName>
    <definedName name="__123Graph_BChart4" hidden="1">#REF!</definedName>
    <definedName name="__123Graph_BCurrent" hidden="1">#REF!</definedName>
    <definedName name="__123Graph_BTHASIA92" hidden="1">#REF!</definedName>
    <definedName name="__123Graph_C" hidden="1">#REF!</definedName>
    <definedName name="__123Graph_CChart4" hidden="1">#REF!</definedName>
    <definedName name="__123Graph_D" hidden="1">#REF!</definedName>
    <definedName name="__123Graph_DChart4" hidden="1">#REF!</definedName>
    <definedName name="__123Graph_E" hidden="1">#REF!</definedName>
    <definedName name="__123Graph_X" hidden="1">#REF!</definedName>
    <definedName name="__123Graph_XChart1" hidden="1">#REF!</definedName>
    <definedName name="__123Graph_XChart2" hidden="1">#REF!</definedName>
    <definedName name="__123Graph_XChart3" hidden="1">#REF!</definedName>
    <definedName name="__123Graph_XChart4" hidden="1">#REF!</definedName>
    <definedName name="__123Graph_XCurrent" hidden="1">#REF!</definedName>
    <definedName name="__123Graph_XTHASIA92" hidden="1">#REF!</definedName>
    <definedName name="__12Excel_BuiltIn_Print_Area_1_1_1_1">#REF!</definedName>
    <definedName name="__13Excel_BuiltIn_Print_Area_10_1">#REF!</definedName>
    <definedName name="__14Excel_BuiltIn_Print_Area_16_1">#REF!</definedName>
    <definedName name="__15Excel_BuiltIn_Print_Area_16_1_1">#REF!</definedName>
    <definedName name="__16Excel_BuiltIn_Print_Area_2_1">#REF!</definedName>
    <definedName name="__17Excel_BuiltIn_Print_Area_3_1">#REF!</definedName>
    <definedName name="__18Excel_BuiltIn_Print_Area_3_1_1">#REF!</definedName>
    <definedName name="__19Excel_BuiltIn_Print_Area_4_1">#REF!</definedName>
    <definedName name="__2___123Graph_XCHART_3" hidden="1">#REF!</definedName>
    <definedName name="__2__123Graph_XCHART_3" hidden="1">#REF!</definedName>
    <definedName name="__20Excel_BuiltIn_Print_Area_5_1">#REF!</definedName>
    <definedName name="__21Excel_BuiltIn_Print_Area_6_1">#REF!</definedName>
    <definedName name="__22Excel_BuiltIn_Print_Area_8_1">#REF!</definedName>
    <definedName name="__23Excel_BuiltIn_Print_Area_9_1">#REF!</definedName>
    <definedName name="__3___123Graph_XCHART_4" hidden="1">#REF!</definedName>
    <definedName name="__3__123Graph_XCHART_4" hidden="1">#REF!</definedName>
    <definedName name="__5__123Graph_ACHART_4" hidden="1">#REF!</definedName>
    <definedName name="__8Excel_BuiltIn_Print_Area_1">#REF!</definedName>
    <definedName name="__9__123Graph_XCHART_4" hidden="1">#REF!</definedName>
    <definedName name="__9Excel_BuiltIn_Print_Area_1_1">#N/A</definedName>
    <definedName name="__a02">#REF!</definedName>
    <definedName name="__a02_2">#N/A</definedName>
    <definedName name="__a1">{0.1;0;0.382758620689655;0;0;0;0.258620689655172;0;0.258620689655172}</definedName>
    <definedName name="__a1_19">{0.1;0;0.382758620689655;0;0;0;0.258620689655172;0;0.258620689655172}</definedName>
    <definedName name="__a1_19_2">{0.1;0;0.382758620689655;0;0;0;0.258620689655172;0;0.258620689655172}</definedName>
    <definedName name="__a1_25">{0.1;0;0.382758620689655;0;0;0;0.258620689655172;0;0.258620689655172}</definedName>
    <definedName name="__a1_26">{0.1;0;0.382758620689655;0;0;0;0.258620689655172;0;0.258620689655172}</definedName>
    <definedName name="__a1_28">{0.1;0;0.382758620689655;0;0;0;0.258620689655172;0;0.258620689655172}</definedName>
    <definedName name="__a1_29">{0.1;0;0.382758620689655;0;0;0;0.258620689655172;0;0.258620689655172}</definedName>
    <definedName name="__a2">{0.1;0;0.382758620689655;0;0;0;0.258620689655172;0;0.258620689655172}</definedName>
    <definedName name="__a2_19">{0.1;0;0.382758620689655;0;0;0;0.258620689655172;0;0.258620689655172}</definedName>
    <definedName name="__a2_19_2">{0.1;0;0.382758620689655;0;0;0;0.258620689655172;0;0.258620689655172}</definedName>
    <definedName name="__a2_25">{0.1;0;0.382758620689655;0;0;0;0.258620689655172;0;0.258620689655172}</definedName>
    <definedName name="__a2_26">{0.1;0;0.382758620689655;0;0;0;0.258620689655172;0;0.258620689655172}</definedName>
    <definedName name="__a2_28">{0.1;0;0.382758620689655;0;0;0;0.258620689655172;0;0.258620689655172}</definedName>
    <definedName name="__a2_29">{0.1;0;0.382758620689655;0;0;0;0.258620689655172;0;0.258620689655172}</definedName>
    <definedName name="__a3">{0.1;0;0.382758620689655;0;0;0;0.258620689655172;0;0.258620689655172}</definedName>
    <definedName name="__a3_19">{0.1;0;0.382758620689655;0;0;0;0.258620689655172;0;0.258620689655172}</definedName>
    <definedName name="__a3_19_2">{0.1;0;0.382758620689655;0;0;0;0.258620689655172;0;0.258620689655172}</definedName>
    <definedName name="__a3_25">{0.1;0;0.382758620689655;0;0;0;0.258620689655172;0;0.258620689655172}</definedName>
    <definedName name="__a3_26">{0.1;0;0.382758620689655;0;0;0;0.258620689655172;0;0.258620689655172}</definedName>
    <definedName name="__a3_28">{0.1;0;0.382758620689655;0;0;0;0.258620689655172;0;0.258620689655172}</definedName>
    <definedName name="__a3_29">{0.1;0;0.382758620689655;0;0;0;0.258620689655172;0;0.258620689655172}</definedName>
    <definedName name="__a4">{0.1;0;0.382758620689655;0;0;0;0.258620689655172;0;0.258620689655172}</definedName>
    <definedName name="__a4_19">{0.1;0;0.382758620689655;0;0;0;0.258620689655172;0;0.258620689655172}</definedName>
    <definedName name="__a4_19_2">{0.1;0;0.382758620689655;0;0;0;0.258620689655172;0;0.258620689655172}</definedName>
    <definedName name="__a4_25">{0.1;0;0.382758620689655;0;0;0;0.258620689655172;0;0.258620689655172}</definedName>
    <definedName name="__a4_26">{0.1;0;0.382758620689655;0;0;0;0.258620689655172;0;0.258620689655172}</definedName>
    <definedName name="__a4_28">{0.1;0;0.382758620689655;0;0;0;0.258620689655172;0;0.258620689655172}</definedName>
    <definedName name="__a4_29">{0.1;0;0.382758620689655;0;0;0;0.258620689655172;0;0.258620689655172}</definedName>
    <definedName name="__a5">"[0]!__a5"</definedName>
    <definedName name="__a5_2">#N/A</definedName>
    <definedName name="__a5_25">"'19 сарех'!__a5"</definedName>
    <definedName name="__a5_26">"'19 вспом'!__a5"</definedName>
    <definedName name="__a5_9">#N/A</definedName>
    <definedName name="__a5_9_2">#N/A</definedName>
    <definedName name="__a6" hidden="1">{#N/A,#N/A,FALSE,"DCF";#N/A,#N/A,FALSE,"WACC";#N/A,#N/A,FALSE,"Sales_EBIT";#N/A,#N/A,FALSE,"Capex_Depreciation";#N/A,#N/A,FALSE,"WC";#N/A,#N/A,FALSE,"Interest";#N/A,#N/A,FALSE,"Assumptions"}</definedName>
    <definedName name="__a6_1" hidden="1">{#N/A,#N/A,FALSE,"DCF";#N/A,#N/A,FALSE,"WACC";#N/A,#N/A,FALSE,"Sales_EBIT";#N/A,#N/A,FALSE,"Capex_Depreciation";#N/A,#N/A,FALSE,"WC";#N/A,#N/A,FALSE,"Interest";#N/A,#N/A,FALSE,"Assumptions"}</definedName>
    <definedName name="__a7"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_a7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_a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a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a9" hidden="1">{#N/A,#N/A,TRUE,"Лист2"}</definedName>
    <definedName name="__a9_1" hidden="1">{#N/A,#N/A,TRUE,"Лист2"}</definedName>
    <definedName name="__Bud3">#REF!</definedName>
    <definedName name="__c">#REF!</definedName>
    <definedName name="__cxz45" hidden="1">{#VALUE!,#N/A,FALSE,0;#N/A,#N/A,FALSE,0;#N/A,#N/A,FALSE,0;#N/A,#N/A,FALSE,0;#N/A,#N/A,FALSE,0;#N/A,#N/A,FALSE,0;#N/A,#N/A,FALSE,0;#N/A,#N/A,FALSE,0;#N/A,#N/A,FALSE,0;#N/A,#N/A,FALSE,0}</definedName>
    <definedName name="__DAT10">#N/A</definedName>
    <definedName name="__DAT10_2">"#N/A"</definedName>
    <definedName name="__DAT10_5">#N/A</definedName>
    <definedName name="__DAT7">#N/A</definedName>
    <definedName name="__DAT7_2">"#N/A"</definedName>
    <definedName name="__DAT7_5">#N/A</definedName>
    <definedName name="__DAT8">#N/A</definedName>
    <definedName name="__DAT8_2">"#N/A"</definedName>
    <definedName name="__DAT8_5">#N/A</definedName>
    <definedName name="__DAT9">#N/A</definedName>
    <definedName name="__DAT9_2">"#N/A"</definedName>
    <definedName name="__DAT9_5">#N/A</definedName>
    <definedName name="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ol98">#N/A</definedName>
    <definedName name="__dol98_2">"#N/A"</definedName>
    <definedName name="__dol98_5">#N/A</definedName>
    <definedName name="__dol99">#N/A</definedName>
    <definedName name="__dol99_2">"#N/A"</definedName>
    <definedName name="__dol99_5">#N/A</definedName>
    <definedName name="__E100000">#REF!</definedName>
    <definedName name="__E70000">#REF!</definedName>
    <definedName name="__E90000">#REF!</definedName>
    <definedName name="__E99999">#REF!</definedName>
    <definedName name="__FA2">#N/A</definedName>
    <definedName name="__FA2_2">"#N/A"</definedName>
    <definedName name="__FA2_25">"#REF!"</definedName>
    <definedName name="__FA2_28">#N/A</definedName>
    <definedName name="__FA2_5">#N/A</definedName>
    <definedName name="__FDS_HYPERLINK_TOGGLE_STATE__" hidden="1">"ON"</definedName>
    <definedName name="__gf2">#REF!</definedName>
    <definedName name="__gf2_2">#N/A</definedName>
    <definedName name="__HLN101">#REF!</definedName>
    <definedName name="__IntlFixup" hidden="1">TRUE</definedName>
    <definedName name="__MK244">#N/A</definedName>
    <definedName name="__MK244_2">"#N/A"</definedName>
    <definedName name="__MK244_5">#N/A</definedName>
    <definedName name="__Ob1">#REF!</definedName>
    <definedName name="__p1">{0.1;0;0.45;0;0;0;0;0;0.45}</definedName>
    <definedName name="__p1_19">{0.1;0;0.45;0;0;0;0;0;0.45}</definedName>
    <definedName name="__p1_19_2">{0.1;0;0.45;0;0;0;0;0;0.45}</definedName>
    <definedName name="__p1_25">{0.1;0;0.45;0;0;0;0;0;0.45}</definedName>
    <definedName name="__p1_26">{0.1;0;0.45;0;0;0;0;0;0.45}</definedName>
    <definedName name="__p1_28">{0.1;0;0.45;0;0;0;0;0;0.45}</definedName>
    <definedName name="__p1_29">{0.1;0;0.45;0;0;0;0;0;0.45}</definedName>
    <definedName name="__p2">{0.1;0;0.382758620689655;0;0;0;0.258620689655172;0;0.258620689655172}</definedName>
    <definedName name="__p2_19">{0.1;0;0.382758620689655;0;0;0;0.258620689655172;0;0.258620689655172}</definedName>
    <definedName name="__p2_19_2">{0.1;0;0.382758620689655;0;0;0;0.258620689655172;0;0.258620689655172}</definedName>
    <definedName name="__p2_25">{0.1;0;0.382758620689655;0;0;0;0.258620689655172;0;0.258620689655172}</definedName>
    <definedName name="__p2_26">{0.1;0;0.382758620689655;0;0;0;0.258620689655172;0;0.258620689655172}</definedName>
    <definedName name="__p2_28">{0.1;0;0.382758620689655;0;0;0;0.258620689655172;0;0.258620689655172}</definedName>
    <definedName name="__p2_29">{0.1;0;0.382758620689655;0;0;0;0.258620689655172;0;0.258620689655172}</definedName>
    <definedName name="__p3">{0;0;0;0;1;#N/A;0.75;0.75;0.58;0.92;2;FALSE;FALSE;FALSE;FALSE;FALSE;#N/A;1;100;#N/A;#N/A;"";"&amp;L&amp;""Arial,Italic""&amp;8&amp;F Page &amp;P of &amp;N &amp;D &amp;T "}</definedName>
    <definedName name="__p3_19">#N/A</definedName>
    <definedName name="__p3_25">#N/A</definedName>
    <definedName name="__p3_26">#N/A</definedName>
    <definedName name="__p3_28">#N/A</definedName>
    <definedName name="__p3_29">#N/A</definedName>
    <definedName name="__p4">{0;0;0;0;1;#N/A;0.75;0.75;0.58;0.92;2;FALSE;FALSE;FALSE;FALSE;FALSE;#N/A;1;100;#N/A;#N/A;"";"&amp;L&amp;""Arial,Italic""&amp;8&amp;F Page &amp;P of &amp;N &amp;D &amp;T "}</definedName>
    <definedName name="__p4_19">#N/A</definedName>
    <definedName name="__p4_25">#N/A</definedName>
    <definedName name="__p4_26">#N/A</definedName>
    <definedName name="__p4_28">#N/A</definedName>
    <definedName name="__p4_29">#N/A</definedName>
    <definedName name="__p5">{0;0;0;0;1;#N/A;0.75;0.75;0.58;0.63;2;FALSE;FALSE;FALSE;FALSE;FALSE;#N/A;1;98;#N/A;#N/A;"&amp;L&amp;7 LON-IBD1\DATA:GLOBAL\INDUSTRY\EMPLOYEE\HUBER\BROADWAY\&amp;F -- &amp;D, &amp;T -- Page &amp;P of &amp;N
&amp;10";"&amp;L&amp;""Arial,Italic""&amp;8&amp;F Page &amp;P of &amp;N &amp;D &amp;T "}</definedName>
    <definedName name="__p5_19">#N/A</definedName>
    <definedName name="__p5_25">#N/A</definedName>
    <definedName name="__p5_26">#N/A</definedName>
    <definedName name="__p5_28">#N/A</definedName>
    <definedName name="__p5_29">#N/A</definedName>
    <definedName name="__p6">"[0]!__p6"</definedName>
    <definedName name="__p6_2">#N/A</definedName>
    <definedName name="__p6_25">"'19 сарех'!__p6"</definedName>
    <definedName name="__p6_26">"'19 вспом'!__p6"</definedName>
    <definedName name="__p6_9">#N/A</definedName>
    <definedName name="__p6_9_2">#N/A</definedName>
    <definedName name="__p7">{0;0;0;0;1;#N/A;0.354330708661417;0.354330708661417;0.590551181102362;0.590551181102362;2;TRUE;FALSE;FALSE;FALSE;FALSE;#N/A;1;#N/A;1;1;"";""}</definedName>
    <definedName name="__p7_19">#N/A</definedName>
    <definedName name="__p7_25">#N/A</definedName>
    <definedName name="__p7_26">#N/A</definedName>
    <definedName name="__p7_28">#N/A</definedName>
    <definedName name="__p7_29">#N/A</definedName>
    <definedName name="__p8">{0;0;0;0;1;#N/A;0.75;0.75;0.58;0.63;2;FALSE;FALSE;FALSE;FALSE;FALSE;#N/A;1;98;#N/A;#N/A;"&amp;L&amp;7 LON-IBD1\DATA:GLOBAL\INDUSTRY\EMPLOYEE\HUBER\BROADWAY\&amp;F -- &amp;D, &amp;T -- Page &amp;P of &amp;N
&amp;10";"&amp;L&amp;""Arial,Italic""&amp;8&amp;F Page &amp;P of &amp;N &amp;D &amp;T "}</definedName>
    <definedName name="__p8_19">#N/A</definedName>
    <definedName name="__p8_25">#N/A</definedName>
    <definedName name="__p8_26">#N/A</definedName>
    <definedName name="__p8_28">#N/A</definedName>
    <definedName name="__p8_29">#N/A</definedName>
    <definedName name="__p9">{0.1;0;0.382758620689655;0;0;0;0.258620689655172;0;0.258620689655172}</definedName>
    <definedName name="__p9_19">{0.1;0;0.382758620689655;0;0;0;0.258620689655172;0;0.258620689655172}</definedName>
    <definedName name="__p9_19_2">{0.1;0;0.382758620689655;0;0;0;0.258620689655172;0;0.258620689655172}</definedName>
    <definedName name="__p9_25">{0.1;0;0.382758620689655;0;0;0;0.258620689655172;0;0.258620689655172}</definedName>
    <definedName name="__p9_26">{0.1;0;0.382758620689655;0;0;0;0.258620689655172;0;0.258620689655172}</definedName>
    <definedName name="__p9_28">{0.1;0;0.382758620689655;0;0;0;0.258620689655172;0;0.258620689655172}</definedName>
    <definedName name="__p9_29">{0.1;0;0.382758620689655;0;0;0;0.258620689655172;0;0.258620689655172}</definedName>
    <definedName name="__pg2">#N/A</definedName>
    <definedName name="__pg2_2">"#N/A"</definedName>
    <definedName name="__pg2_5">#N/A</definedName>
    <definedName name="__PL1">#REF!</definedName>
    <definedName name="__te554" hidden="1">{#VALUE!,#N/A,FALSE,0;#N/A,#N/A,FALSE,0;#N/A,#N/A,FALSE,0;#N/A,#N/A,FALSE,0;#N/A,#N/A,FALSE,0;#N/A,#N/A,FALSE,0;#N/A,#N/A,FALSE,0;#N/A,#N/A,FALSE,0;#N/A,#N/A,FALSE,0;#N/A,#N/A,FALSE,0}</definedName>
    <definedName name="__ty7" hidden="1">{#VALUE!,#N/A,FALSE,0;#N/A,#N/A,FALSE,0;#N/A,#N/A,FALSE,0;#N/A,#N/A,FALSE,0;#N/A,#N/A,FALSE,0;#N/A,#N/A,FALSE,0;#N/A,#N/A,FALSE,0;#N/A,#N/A,FALSE,0;#N/A,#N/A,FALSE,0;#N/A,#N/A,FALSE,0}</definedName>
    <definedName name="__u1" hidden="1">{"Страница 1",#N/A,FALSE,"Модель Интенсивника";"Страница 2",#N/A,FALSE,"Модель Интенсивника";"Страница 3",#N/A,FALSE,"Модель Интенсивника"}</definedName>
    <definedName name="__u1_1" hidden="1">{"Страница 1",#N/A,FALSE,"Модель Интенсивника";"Страница 2",#N/A,FALSE,"Модель Интенсивника";"Страница 3",#N/A,FALSE,"Модель Интенсивника"}</definedName>
    <definedName name="__u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2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3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4"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_u4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_u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5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6" hidden="1">{"Страница 1",#N/A,FALSE,"Модель Интенсивника";"Страница 3",#N/A,FALSE,"Модель Интенсивника"}</definedName>
    <definedName name="__u6_1" hidden="1">{"Страница 1",#N/A,FALSE,"Модель Интенсивника";"Страница 3",#N/A,FALSE,"Модель Интенсивника"}</definedName>
    <definedName name="__u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7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9"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9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ww2" hidden="1">{#N/A,#N/A,FALSE,"REC";#N/A,#N/A,FALSE,"ASSETS";#N/A,#N/A,FALSE,"LIABILITIES";#N/A,#N/A,FALSE,"P&amp;L";#N/A,#N/A,FALSE,"FUNDS";#N/A,#N/A,FALSE,"CASH";#N/A,#N/A,FALSE,"1,2";#N/A,#N/A,FALSE,"3";#N/A,#N/A,FALSE,"4";#N/A,#N/A,FALSE,"5,6,7";#N/A,#N/A,FALSE,"8,9"}</definedName>
    <definedName name="__ww23" hidden="1">{#N/A,#N/A,FALSE,"REC";#N/A,#N/A,FALSE,"ASSETS";#N/A,#N/A,FALSE,"LIABILITIES";#N/A,#N/A,FALSE,"P&amp;L";#N/A,#N/A,FALSE,"FUNDS";#N/A,#N/A,FALSE,"CASH";#N/A,#N/A,FALSE,"1,2";#N/A,#N/A,FALSE,"3";#N/A,#N/A,FALSE,"4";#N/A,#N/A,FALSE,"5,6,7";#N/A,#N/A,FALSE,"8,9"}</definedName>
    <definedName name="__ww34" hidden="1">{#N/A,#N/A,FALSE,"REC";#N/A,#N/A,FALSE,"ASSETS";#N/A,#N/A,FALSE,"LIABILITIES";#N/A,#N/A,FALSE,"P&amp;L";#N/A,#N/A,FALSE,"FUNDS";#N/A,#N/A,FALSE,"CASH";#N/A,#N/A,FALSE,"1,2";#N/A,#N/A,FALSE,"3";#N/A,#N/A,FALSE,"4";#N/A,#N/A,FALSE,"5,6,7";#N/A,#N/A,FALSE,"8,9"}</definedName>
    <definedName name="__xlfn.BAHTTEXT" hidden="1">#NAME?</definedName>
    <definedName name="__xlfn.RTD" hidden="1">#NAME?</definedName>
    <definedName name="__xlnm._FilterDatabase">#REF!</definedName>
    <definedName name="__xlnm.Criteria">#N/A</definedName>
    <definedName name="__xlnm.Criteria_5">#N/A</definedName>
    <definedName name="__xlnm.Criteria_9">#N/A</definedName>
    <definedName name="__xlnm.Database">#N/A</definedName>
    <definedName name="__xlnm.Database_9">#N/A</definedName>
    <definedName name="__xlnm.Print_Area">#N/A</definedName>
    <definedName name="__xlnm.Print_Area_11">#REF!</definedName>
    <definedName name="__xlnm.Print_Area_17">#REF!</definedName>
    <definedName name="__xlnm.Print_Area_18">#REF!</definedName>
    <definedName name="__xlnm.Print_Area_19">"#REF!"</definedName>
    <definedName name="__xlnm.Print_Area_2">#N/A</definedName>
    <definedName name="__xlnm.Print_Area_20">"#REF!"</definedName>
    <definedName name="__xlnm.Print_Area_21">#REF!</definedName>
    <definedName name="__xlnm.Print_Area_22">#REF!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5">"#REF!"</definedName>
    <definedName name="__xlnm.Print_Area_6">"#REF!"</definedName>
    <definedName name="__xlnm.Print_Area_8">#REF!</definedName>
    <definedName name="__xlnm.Print_Area_9">#N/A</definedName>
    <definedName name="__xlnm.Print_Titles">#N/A</definedName>
    <definedName name="__xlnm.Print_Titles_17">#REF!</definedName>
    <definedName name="__xlnm.Print_Titles_19">"#REF!"</definedName>
    <definedName name="__xlnm.Print_Titles_2">#N/A</definedName>
    <definedName name="__xlnm.Print_Titles_20">"#REF!"</definedName>
    <definedName name="__xlnm.Print_Titles_22">#N/A</definedName>
    <definedName name="__xlnm.Print_Titles_23">#REF!</definedName>
    <definedName name="__xlnm.Print_Titles_24">#REF!</definedName>
    <definedName name="__xlnm.Print_Titles_25">#REF!</definedName>
    <definedName name="__xlnm.Print_Titles_27">#REF!</definedName>
    <definedName name="__xlnm.Print_Titles_9">#REF!</definedName>
    <definedName name="__z1" hidden="1">{#N/A,#N/A,FALSE,"Supuestos";#N/A,#N/A,FALSE,"Totales";#N/A,#N/A,FALSE,"UTE TDF";#N/A,#N/A,FALSE,"C. AUSTRAL";#N/A,#N/A,FALSE,"L. ATRAVESADO";#N/A,#N/A,FALSE,"FERNANDEZ  ORO";#N/A,#N/A,FALSE,"PORTEZUELOS";#N/A,#N/A,FALSE,"25 MM";#N/A,#N/A,FALSE,"SAN ROQUE";#N/A,#N/A,FALSE,"A.  PICHANA"}</definedName>
    <definedName name="__z1_1" hidden="1">{#N/A,#N/A,FALSE,"Supuestos";#N/A,#N/A,FALSE,"Totales";#N/A,#N/A,FALSE,"UTE TDF";#N/A,#N/A,FALSE,"C. AUSTRAL";#N/A,#N/A,FALSE,"L. ATRAVESADO";#N/A,#N/A,FALSE,"FERNANDEZ  ORO";#N/A,#N/A,FALSE,"PORTEZUELOS";#N/A,#N/A,FALSE,"25 MM";#N/A,#N/A,FALSE,"SAN ROQUE";#N/A,#N/A,FALSE,"A.  PICHANA"}</definedName>
    <definedName name="__z11" hidden="1">{#N/A,#N/A,FALSE,"Supuestos";#N/A,#N/A,FALSE,"Totales";#N/A,#N/A,FALSE,"UTE TDF";#N/A,#N/A,FALSE,"C. AUSTRAL";#N/A,#N/A,FALSE,"L. ATRAVESADO";#N/A,#N/A,FALSE,"FERNANDEZ  ORO";#N/A,#N/A,FALSE,"PORTEZUELOS";#N/A,#N/A,FALSE,"25 MM";#N/A,#N/A,FALSE,"SAN ROQUE";#N/A,#N/A,FALSE,"A.  PICHANA"}</definedName>
    <definedName name="__z2" hidden="1">{#N/A,#N/A,FALSE,"Supuestos";#N/A,#N/A,FALSE,"Totales";#N/A,#N/A,FALSE,"UTE TDF";#N/A,#N/A,FALSE,"C. AUSTRAL";#N/A,#N/A,FALSE,"L. ATRAVESADO";#N/A,#N/A,FALSE,"FERNANDEZ  ORO";#N/A,#N/A,FALSE,"PORTEZUELOS";#N/A,#N/A,FALSE,"25 MM";#N/A,#N/A,FALSE,"SAN ROQUE";#N/A,#N/A,FALSE,"A.  PICHANA"}</definedName>
    <definedName name="__z2_1" hidden="1">{#N/A,#N/A,FALSE,"Supuestos";#N/A,#N/A,FALSE,"Totales";#N/A,#N/A,FALSE,"UTE TDF";#N/A,#N/A,FALSE,"C. AUSTRAL";#N/A,#N/A,FALSE,"L. ATRAVESADO";#N/A,#N/A,FALSE,"FERNANDEZ  ORO";#N/A,#N/A,FALSE,"PORTEZUELOS";#N/A,#N/A,FALSE,"25 MM";#N/A,#N/A,FALSE,"SAN ROQUE";#N/A,#N/A,FALSE,"A.  PICHANA"}</definedName>
    <definedName name="__z3" hidden="1">{#N/A,#N/A,FALSE,"Supuestos";#N/A,#N/A,FALSE,"Totales";#N/A,#N/A,FALSE,"UTE TDF";#N/A,#N/A,FALSE,"C. AUSTRAL";#N/A,#N/A,FALSE,"L. ATRAVESADO";#N/A,#N/A,FALSE,"FERNANDEZ  ORO";#N/A,#N/A,FALSE,"PORTEZUELOS";#N/A,#N/A,FALSE,"25 MM";#N/A,#N/A,FALSE,"SAN ROQUE";#N/A,#N/A,FALSE,"A.  PICHANA"}</definedName>
    <definedName name="__z3_1" hidden="1">{#N/A,#N/A,FALSE,"Supuestos";#N/A,#N/A,FALSE,"Totales";#N/A,#N/A,FALSE,"UTE TDF";#N/A,#N/A,FALSE,"C. AUSTRAL";#N/A,#N/A,FALSE,"L. ATRAVESADO";#N/A,#N/A,FALSE,"FERNANDEZ  ORO";#N/A,#N/A,FALSE,"PORTEZUELOS";#N/A,#N/A,FALSE,"25 MM";#N/A,#N/A,FALSE,"SAN ROQUE";#N/A,#N/A,FALSE,"A.  PICHANA"}</definedName>
    <definedName name="__z4" hidden="1">{#N/A,#N/A,FALSE,"Supuestos";#N/A,#N/A,FALSE,"Totales";#N/A,#N/A,FALSE,"UTE TDF";#N/A,#N/A,FALSE,"C. AUSTRAL";#N/A,#N/A,FALSE,"L. ATRAVESADO";#N/A,#N/A,FALSE,"FERNANDEZ  ORO";#N/A,#N/A,FALSE,"PORTEZUELOS";#N/A,#N/A,FALSE,"25 MM";#N/A,#N/A,FALSE,"SAN ROQUE";#N/A,#N/A,FALSE,"A.  PICHANA"}</definedName>
    <definedName name="__z4_1" hidden="1">{#N/A,#N/A,FALSE,"Supuestos";#N/A,#N/A,FALSE,"Totales";#N/A,#N/A,FALSE,"UTE TDF";#N/A,#N/A,FALSE,"C. AUSTRAL";#N/A,#N/A,FALSE,"L. ATRAVESADO";#N/A,#N/A,FALSE,"FERNANDEZ  ORO";#N/A,#N/A,FALSE,"PORTEZUELOS";#N/A,#N/A,FALSE,"25 MM";#N/A,#N/A,FALSE,"SAN ROQUE";#N/A,#N/A,FALSE,"A.  PICHANA"}</definedName>
    <definedName name="__z5" hidden="1">{#N/A,#N/A,FALSE,"Supuestos";#N/A,#N/A,FALSE,"Totales";#N/A,#N/A,FALSE,"UTE TDF";#N/A,#N/A,FALSE,"C. AUSTRAL";#N/A,#N/A,FALSE,"L. ATRAVESADO";#N/A,#N/A,FALSE,"FERNANDEZ  ORO";#N/A,#N/A,FALSE,"PORTEZUELOS";#N/A,#N/A,FALSE,"25 MM";#N/A,#N/A,FALSE,"SAN ROQUE";#N/A,#N/A,FALSE,"A.  PICHANA"}</definedName>
    <definedName name="__z5_1" hidden="1">{#N/A,#N/A,FALSE,"Supuestos";#N/A,#N/A,FALSE,"Totales";#N/A,#N/A,FALSE,"UTE TDF";#N/A,#N/A,FALSE,"C. AUSTRAL";#N/A,#N/A,FALSE,"L. ATRAVESADO";#N/A,#N/A,FALSE,"FERNANDEZ  ORO";#N/A,#N/A,FALSE,"PORTEZUELOS";#N/A,#N/A,FALSE,"25 MM";#N/A,#N/A,FALSE,"SAN ROQUE";#N/A,#N/A,FALSE,"A.  PICHANA"}</definedName>
    <definedName name="_1_____123Graph_ACHART_4" hidden="1">#REF!</definedName>
    <definedName name="_1___123Graph_ACHART_4" hidden="1">#REF!</definedName>
    <definedName name="_1__123Graph_ACHART_1" hidden="1">#REF!</definedName>
    <definedName name="_1__123Graph_AChart_1A" hidden="1">#REF!</definedName>
    <definedName name="_1__123Graph_ACHART_4" hidden="1">#REF!</definedName>
    <definedName name="_1_Z_ðéóøíï_ïô_ìåì_11D5_A6F7_00508B6540C5_.wvu.Rows" hidden="1">#REF!</definedName>
    <definedName name="_10___Z_ðéóøíï_ïô_ìåì_11D5_A6F7_00508B6540C5_.wvu.Rows" hidden="1">#REF!</definedName>
    <definedName name="_10__123Graph_ACHART_18" hidden="1">#REF!</definedName>
    <definedName name="_10__123Graph_XChart_2A" hidden="1">#REF!</definedName>
    <definedName name="_10__123Graph_XCHART_3" hidden="1">#REF!</definedName>
    <definedName name="_10__123Graph_XCHART_4" hidden="1">#REF!</definedName>
    <definedName name="_10_Z_ðéóøíï_ïô_ìåì_11D5_A6F7_00508B6540C5_.wvu.Rows" hidden="1">#REF!</definedName>
    <definedName name="_10Excel_BuiltIn_Print_Area_1_1_1">#N/A</definedName>
    <definedName name="_10Excel_BuiltIn_Print_Area_1_2">#N/A</definedName>
    <definedName name="_10Excel_BuiltIn_Print_Area_1_2_2">"#N/A"</definedName>
    <definedName name="_10Excel_BuiltIn_Print_Area_16_1">#REF!</definedName>
    <definedName name="_10Excel_BuiltIn_Print_Area_16_1_13">#N/A</definedName>
    <definedName name="_10Z_ðéóøíï_ïô_ìåì_11D5_A6F7_00508B6540C5_.wvu.Rows" hidden="1">#REF!</definedName>
    <definedName name="_11__123Graph_ACHART_2" hidden="1">#REF!</definedName>
    <definedName name="_11__123Graph_ACHART_4" hidden="1">#REF!</definedName>
    <definedName name="_11__123Graph_XChart_3A" hidden="1">#REF!</definedName>
    <definedName name="_11_Z_ðéóøíï_ïô_ìåì_11D5_A6F7_00508B6540C5_.wvu.Rows" hidden="1">#N/A</definedName>
    <definedName name="_11Excel_BuiltIn_Print_Area_1_1_1">#N/A</definedName>
    <definedName name="_11Excel_BuiltIn_Print_Area_1_1_1_1">#N/A</definedName>
    <definedName name="_11Excel_BuiltIn_Print_Area_1_1_1_1_2">#N/A</definedName>
    <definedName name="_11Excel_BuiltIn_Print_Area_1_1_1_2">#N/A</definedName>
    <definedName name="_11Excel_BuiltIn_Print_Area_16_1_1">"'file:///W:/DOCUME~1/AIvanov/LOCALS~1/Temp/Rar$DI00.365/NKMK%20preliminary%20model.xls'#$Assumptions.$A$1:$N$128"</definedName>
    <definedName name="_11Excel_BuiltIn_Print_Area_16_1_1_2">"'file:///W:/DOCUME~1/AIvanov/LOCALS~1/Temp/Rar$DI00.365/NKMK%20preliminary%20model.xls'#$Assumptions.$A$1:$N$128"</definedName>
    <definedName name="_12__123Graph_ACHART_22" hidden="1">#REF!</definedName>
    <definedName name="_12__123Graph_XCHART_3" hidden="1">#REF!</definedName>
    <definedName name="_12__123Graph_XCHART_4" hidden="1">#N/A</definedName>
    <definedName name="_123G4" hidden="1">#REF!</definedName>
    <definedName name="_123G5" hidden="1">#REF!</definedName>
    <definedName name="_123G6" hidden="1">#REF!</definedName>
    <definedName name="_12Excel_BuiltIn_Print_Area_1_1_1_1">#N/A</definedName>
    <definedName name="_12Excel_BuiltIn_Print_Area_1_1_1_1_2">#N/A</definedName>
    <definedName name="_12Excel_BuiltIn_Print_Area_10_1">#N/A</definedName>
    <definedName name="_12Excel_BuiltIn_Print_Area_10_1_2">"#N/A"</definedName>
    <definedName name="_12Excel_BuiltIn_Print_Area_2_1">#N/A</definedName>
    <definedName name="_12Excel_BuiltIn_Print_Area_2_1_2">"#N/A"</definedName>
    <definedName name="_13__123Graph_ACHART_23" hidden="1">#REF!</definedName>
    <definedName name="_13__123Graph_XCHART_3" hidden="1">#REF!</definedName>
    <definedName name="_13__123Graph_XCHART_4" hidden="1">#REF!</definedName>
    <definedName name="_13_Z_ðéóøíï_ïô_ìåì_11D5_A6F7_00508B6540C5_.wvu.Rows" hidden="1">#N/A</definedName>
    <definedName name="_13Excel_BuiltIn_Print_Area_10_1">#N/A</definedName>
    <definedName name="_13Excel_BuiltIn_Print_Area_10_1_2">"#N/A"</definedName>
    <definedName name="_13Excel_BuiltIn_Print_Area_16_1">#N/A</definedName>
    <definedName name="_13Excel_BuiltIn_Print_Area_16_1_2">"#N/A"</definedName>
    <definedName name="_13Excel_BuiltIn_Print_Area_16_1_9">#N/A</definedName>
    <definedName name="_13Excel_BuiltIn_Print_Area_3_1">#N/A</definedName>
    <definedName name="_13Excel_BuiltIn_Print_Area_3_1_2">#N/A</definedName>
    <definedName name="_13Z_ðéóøíï_ïô_ìåì_11D5_A6F7_00508B6540C5_.wvu.Rows" hidden="1">#REF!</definedName>
    <definedName name="_14__123Graph_ACHART_24" hidden="1">#REF!</definedName>
    <definedName name="_14__Z_ðéóøíï_ïô_ìåì_11D5_A6F7_00508B6540C5_.wvu.Rows" hidden="1">#REF!</definedName>
    <definedName name="_14Excel_BuiltIn_Print_Area_16_1">#REF!</definedName>
    <definedName name="_14Excel_BuiltIn_Print_Area_16_1_1">"'file:///W:/DOCUME~1/AIvanov/LOCALS~1/Temp/Rar$DI00.365/NKMK%20preliminary%20model.xls'#$Assumptions.$A$1:$N$128"</definedName>
    <definedName name="_14Excel_BuiltIn_Print_Area_16_1_1_2">"'file:///W:/DOCUME~1/AIvanov/LOCALS~1/Temp/Rar$DI00.365/NKMK%20preliminary%20model.xls'#$Assumptions.$A$1:$N$128"</definedName>
    <definedName name="_14Excel_BuiltIn_Print_Area_16_1_13">#N/A</definedName>
    <definedName name="_14Excel_BuiltIn_Print_Area_3_1_1">#N/A</definedName>
    <definedName name="_14Excel_BuiltIn_Print_Area_3_1_1_2">#N/A</definedName>
    <definedName name="_15__123Graph_ACHART_25" hidden="1">#REF!</definedName>
    <definedName name="_15__123Graph_XCHART_4" hidden="1">#REF!</definedName>
    <definedName name="_15Excel_BuiltIn_Print_Area_16_1_1">"'file:///W:/DOCUME~1/AIvanov/LOCALS~1/Temp/Rar$DI00.365/NKMK%20preliminary%20model.xls'#$Assumptions.$A$1:$N$128"</definedName>
    <definedName name="_15Excel_BuiltIn_Print_Area_16_1_1_2">"'file:///W:/DOCUME~1/AIvanov/LOCALS~1/Temp/Rar$DI00.365/NKMK%20preliminary%20model.xls'#$Assumptions.$A$1:$N$128"</definedName>
    <definedName name="_15Excel_BuiltIn_Print_Area_2_1">#N/A</definedName>
    <definedName name="_15Excel_BuiltIn_Print_Area_2_1_2">"#N/A"</definedName>
    <definedName name="_15Excel_BuiltIn_Print_Area_4_1">#N/A</definedName>
    <definedName name="_15Excel_BuiltIn_Print_Area_4_1_2">"#N/A"</definedName>
    <definedName name="_16__123Graph_ACHART_26" hidden="1">#REF!</definedName>
    <definedName name="_16Excel_BuiltIn_Print_Area_2_1">#N/A</definedName>
    <definedName name="_16Excel_BuiltIn_Print_Area_2_1_2">"#N/A"</definedName>
    <definedName name="_16Excel_BuiltIn_Print_Area_3_1">#N/A</definedName>
    <definedName name="_16Excel_BuiltIn_Print_Area_3_1_2">#N/A</definedName>
    <definedName name="_16Excel_BuiltIn_Print_Area_5_1">#N/A</definedName>
    <definedName name="_16Excel_BuiltIn_Print_Area_5_1_2">"#N/A"</definedName>
    <definedName name="_16Z_ðéóøíï_ïô_ìåì_11D5_A6F7_00508B6540C5_.wvu.Rows" hidden="1">#REF!</definedName>
    <definedName name="_17__123Graph_ACHART_27" hidden="1">#REF!</definedName>
    <definedName name="_17Excel_BuiltIn_Print_Area_1">#REF!</definedName>
    <definedName name="_17Excel_BuiltIn_Print_Area_1_13">#N/A</definedName>
    <definedName name="_17Excel_BuiltIn_Print_Area_1_18">#N/A</definedName>
    <definedName name="_17Excel_BuiltIn_Print_Area_1_19">#N/A</definedName>
    <definedName name="_17Excel_BuiltIn_Print_Area_1_24">#N/A</definedName>
    <definedName name="_17Excel_BuiltIn_Print_Area_1_25">"#REF!"</definedName>
    <definedName name="_17Excel_BuiltIn_Print_Area_1_26">"#REF!"</definedName>
    <definedName name="_17Excel_BuiltIn_Print_Area_1_28">#N/A</definedName>
    <definedName name="_17Excel_BuiltIn_Print_Area_1_29">#N/A</definedName>
    <definedName name="_17Excel_BuiltIn_Print_Area_1_8">#N/A</definedName>
    <definedName name="_17Excel_BuiltIn_Print_Area_3_1">#N/A</definedName>
    <definedName name="_17Excel_BuiltIn_Print_Area_3_1_1">#N/A</definedName>
    <definedName name="_17Excel_BuiltIn_Print_Area_3_1_1_2">#N/A</definedName>
    <definedName name="_17Excel_BuiltIn_Print_Area_3_1_2">#N/A</definedName>
    <definedName name="_17Excel_BuiltIn_Print_Area_6_1">#N/A</definedName>
    <definedName name="_17Excel_BuiltIn_Print_Area_6_1_2">"#N/A"</definedName>
    <definedName name="_18__123Graph_ACHART_28" hidden="1">#REF!</definedName>
    <definedName name="_18__123Graph_XCHART_4" hidden="1">#REF!</definedName>
    <definedName name="_18Excel_BuiltIn_Print_Area_1_1_1">#REF!</definedName>
    <definedName name="_18Excel_BuiltIn_Print_Area_1_1_1_13">#N/A</definedName>
    <definedName name="_18Excel_BuiltIn_Print_Area_1_1_1_18">#N/A</definedName>
    <definedName name="_18Excel_BuiltIn_Print_Area_1_1_1_19">#N/A</definedName>
    <definedName name="_18Excel_BuiltIn_Print_Area_1_1_1_24">#N/A</definedName>
    <definedName name="_18Excel_BuiltIn_Print_Area_1_1_1_25">"#REF!"</definedName>
    <definedName name="_18Excel_BuiltIn_Print_Area_1_1_1_26">"#REF!"</definedName>
    <definedName name="_18Excel_BuiltIn_Print_Area_1_1_1_28">#N/A</definedName>
    <definedName name="_18Excel_BuiltIn_Print_Area_1_1_1_29">#N/A</definedName>
    <definedName name="_18Excel_BuiltIn_Print_Area_1_1_1_8">#N/A</definedName>
    <definedName name="_18Excel_BuiltIn_Print_Area_3_1_1">#N/A</definedName>
    <definedName name="_18Excel_BuiltIn_Print_Area_3_1_1_2">#N/A</definedName>
    <definedName name="_18Excel_BuiltIn_Print_Area_4_1">#N/A</definedName>
    <definedName name="_18Excel_BuiltIn_Print_Area_4_1_2">"#N/A"</definedName>
    <definedName name="_18Excel_BuiltIn_Print_Area_8_1">#N/A</definedName>
    <definedName name="_18Excel_BuiltIn_Print_Area_8_1_2">"#N/A"</definedName>
    <definedName name="_19__123Graph_ACHART_29" hidden="1">#REF!</definedName>
    <definedName name="_19_Z_ðéóøíï_ïô_ìåì_11D5_A6F7_00508B6540C5_.wvu.Rows" hidden="1">#REF!</definedName>
    <definedName name="_19Excel_BuiltIn_Print_Area_1_1_1_1">#REF!</definedName>
    <definedName name="_19Excel_BuiltIn_Print_Area_1_1_1_1_13">#N/A</definedName>
    <definedName name="_19Excel_BuiltIn_Print_Area_1_1_1_1_18">#N/A</definedName>
    <definedName name="_19Excel_BuiltIn_Print_Area_1_1_1_1_19">#N/A</definedName>
    <definedName name="_19Excel_BuiltIn_Print_Area_1_1_1_1_24">#N/A</definedName>
    <definedName name="_19Excel_BuiltIn_Print_Area_1_1_1_1_25">"#REF!"</definedName>
    <definedName name="_19Excel_BuiltIn_Print_Area_1_1_1_1_26">"#REF!"</definedName>
    <definedName name="_19Excel_BuiltIn_Print_Area_1_1_1_1_28">#N/A</definedName>
    <definedName name="_19Excel_BuiltIn_Print_Area_1_1_1_1_29">#N/A</definedName>
    <definedName name="_19Excel_BuiltIn_Print_Area_1_1_1_1_8">#N/A</definedName>
    <definedName name="_19Excel_BuiltIn_Print_Area_4_1">#N/A</definedName>
    <definedName name="_19Excel_BuiltIn_Print_Area_4_1_2">"#N/A"</definedName>
    <definedName name="_19Excel_BuiltIn_Print_Area_5_1">#N/A</definedName>
    <definedName name="_19Excel_BuiltIn_Print_Area_5_1_2">"#N/A"</definedName>
    <definedName name="_19Excel_BuiltIn_Print_Area_9_1">#N/A</definedName>
    <definedName name="_19Excel_BuiltIn_Print_Area_9_1_2">"#N/A"</definedName>
    <definedName name="_19Z_ðéóøíï_ïô_ìåì_11D5_A6F7_00508B6540C5_.wvu.Rows" hidden="1">#REF!</definedName>
    <definedName name="_1Z_??????_??_???_11D5_A6F7_00508B6540C5_.wvu.Rows" hidden="1">#REF!</definedName>
    <definedName name="_1Z_ðéóøíï_ïô_ìåì_11D5_A6F7_00508B6540C5_.wvu.Rows" hidden="1">#REF!</definedName>
    <definedName name="_2_____123Graph_XCHART_3" hidden="1">#REF!</definedName>
    <definedName name="_2___123Graph_ACHART_4" hidden="1">#N/A</definedName>
    <definedName name="_2___123Graph_XCHART_3" hidden="1">#REF!</definedName>
    <definedName name="_2__123Graph_ACHART_10" hidden="1">#REF!</definedName>
    <definedName name="_2__123Graph_AChart_2A" hidden="1">#REF!</definedName>
    <definedName name="_2__123Graph_ACHART_4" hidden="1">#REF!</definedName>
    <definedName name="_2__123Graph_XCHART_3" hidden="1">#REF!</definedName>
    <definedName name="_20__123Graph_ACHART_3" hidden="1">#REF!</definedName>
    <definedName name="_20Excel_BuiltIn_Print_Area_1">#N/A</definedName>
    <definedName name="_20Excel_BuiltIn_Print_Area_1_2">#N/A</definedName>
    <definedName name="_20Excel_BuiltIn_Print_Area_16_1">#N/A</definedName>
    <definedName name="_20Excel_BuiltIn_Print_Area_16_1_2">"#N/A"</definedName>
    <definedName name="_20Excel_BuiltIn_Print_Area_5_1">#N/A</definedName>
    <definedName name="_20Excel_BuiltIn_Print_Area_5_1_2">"#N/A"</definedName>
    <definedName name="_20Excel_BuiltIn_Print_Area_6_1">#N/A</definedName>
    <definedName name="_20Excel_BuiltIn_Print_Area_6_1_2">"#N/A"</definedName>
    <definedName name="_20Z_ðéóøíï_ïô_ìåì_11D5_A6F7_00508B6540C5_.wvu.Rows" hidden="1">#REF!</definedName>
    <definedName name="_21__123Graph_ACHART_30" hidden="1">#REF!</definedName>
    <definedName name="_21Excel_BuiltIn_Print_Area_1_1">#N/A</definedName>
    <definedName name="_21Excel_BuiltIn_Print_Area_1_1_2">#N/A</definedName>
    <definedName name="_21Excel_BuiltIn_Print_Area_16_1_1">#REF!</definedName>
    <definedName name="_21Excel_BuiltIn_Print_Area_16_1_1_13">#N/A</definedName>
    <definedName name="_21Excel_BuiltIn_Print_Area_16_1_1_18">#N/A</definedName>
    <definedName name="_21Excel_BuiltIn_Print_Area_16_1_1_19">#N/A</definedName>
    <definedName name="_21Excel_BuiltIn_Print_Area_16_1_1_24">#N/A</definedName>
    <definedName name="_21Excel_BuiltIn_Print_Area_16_1_1_25">"#REF!"</definedName>
    <definedName name="_21Excel_BuiltIn_Print_Area_16_1_1_26">"#REF!"</definedName>
    <definedName name="_21Excel_BuiltIn_Print_Area_16_1_1_28">#N/A</definedName>
    <definedName name="_21Excel_BuiltIn_Print_Area_16_1_1_29">#N/A</definedName>
    <definedName name="_21Excel_BuiltIn_Print_Area_16_1_1_8">#N/A</definedName>
    <definedName name="_21Excel_BuiltIn_Print_Area_6_1">#N/A</definedName>
    <definedName name="_21Excel_BuiltIn_Print_Area_6_1_2">"#N/A"</definedName>
    <definedName name="_21Excel_BuiltIn_Print_Area_8_1">#N/A</definedName>
    <definedName name="_21Excel_BuiltIn_Print_Area_8_1_2">"#N/A"</definedName>
    <definedName name="_22__123Graph_ACHART_4" hidden="1">#REF!</definedName>
    <definedName name="_22_Z_ðéóøíï_ïô_ìåì_11D5_A6F7_00508B6540C5_.wvu.Rows" hidden="1">#REF!</definedName>
    <definedName name="_22Excel_BuiltIn_Print_Area_1_2">#N/A</definedName>
    <definedName name="_22Excel_BuiltIn_Print_Area_1_2_2">"#N/A"</definedName>
    <definedName name="_22Excel_BuiltIn_Print_Area_3_1">#REF!</definedName>
    <definedName name="_22Excel_BuiltIn_Print_Area_3_1_13">#N/A</definedName>
    <definedName name="_22Excel_BuiltIn_Print_Area_3_1_18">#N/A</definedName>
    <definedName name="_22Excel_BuiltIn_Print_Area_3_1_19">#N/A</definedName>
    <definedName name="_22Excel_BuiltIn_Print_Area_3_1_24">#N/A</definedName>
    <definedName name="_22Excel_BuiltIn_Print_Area_3_1_25">"#REF!"</definedName>
    <definedName name="_22Excel_BuiltIn_Print_Area_3_1_26">"#REF!"</definedName>
    <definedName name="_22Excel_BuiltIn_Print_Area_3_1_28">#N/A</definedName>
    <definedName name="_22Excel_BuiltIn_Print_Area_3_1_29">#N/A</definedName>
    <definedName name="_22Excel_BuiltIn_Print_Area_3_1_8">#N/A</definedName>
    <definedName name="_22Excel_BuiltIn_Print_Area_8_1">#N/A</definedName>
    <definedName name="_22Excel_BuiltIn_Print_Area_8_1_2">"#N/A"</definedName>
    <definedName name="_22Excel_BuiltIn_Print_Area_9_1">#N/A</definedName>
    <definedName name="_22Excel_BuiltIn_Print_Area_9_1_2">"#N/A"</definedName>
    <definedName name="_23__123Graph_ACHART_5" hidden="1">#REF!</definedName>
    <definedName name="_23Excel_BuiltIn_Print_Area_1_1_1">#N/A</definedName>
    <definedName name="_23Excel_BuiltIn_Print_Area_1_1_1_2">#N/A</definedName>
    <definedName name="_23Excel_BuiltIn_Print_Area_3_1_1">#N/A</definedName>
    <definedName name="_23Excel_BuiltIn_Print_Area_3_1_1_2">"#N/A"</definedName>
    <definedName name="_23Excel_BuiltIn_Print_Area_9_1">#N/A</definedName>
    <definedName name="_23Excel_BuiltIn_Print_Area_9_1_2">"#N/A"</definedName>
    <definedName name="_23Z_ðéóøíï_ïô_ìåì_11D5_A6F7_00508B6540C5_.wvu.Rows" hidden="1">#REF!</definedName>
    <definedName name="_24__123Graph_ACHART_6" hidden="1">#REF!</definedName>
    <definedName name="_24Excel_BuiltIn_Print_Area_1_1_1_1">#N/A</definedName>
    <definedName name="_24Excel_BuiltIn_Print_Area_1_1_1_1_2">#N/A</definedName>
    <definedName name="_24Z_ðéóøíï_ïô_ìåì_11D5_A6F7_00508B6540C5_.wvu.Rows" hidden="1">#REF!</definedName>
    <definedName name="_24м_1_1">#N/A</definedName>
    <definedName name="_24м_1_1_2">#N/A</definedName>
    <definedName name="_25__123Graph_ACHART_7" hidden="1">#REF!</definedName>
    <definedName name="_25Excel_BuiltIn_Print_Area_10_1">#N/A</definedName>
    <definedName name="_25Excel_BuiltIn_Print_Area_10_1_2">"#N/A"</definedName>
    <definedName name="_25м_1_1">#REF!</definedName>
    <definedName name="_26__123Graph_ACHART_8" hidden="1">#REF!</definedName>
    <definedName name="_26Excel_BuiltIn_Print_Area_16_1">#REF!</definedName>
    <definedName name="_26Excel_BuiltIn_Print_Area_16_1_13">#N/A</definedName>
    <definedName name="_27__123Graph_ACHART_9" hidden="1">#REF!</definedName>
    <definedName name="_27Excel_BuiltIn_Print_Area_16_1_1">"'file:///W:/DOCUME~1/AIvanov/LOCALS~1/Temp/Rar$DI00.365/NKMK%20preliminary%20model.xls'#$Assumptions.$A$1:$N$128"</definedName>
    <definedName name="_27Excel_BuiltIn_Print_Area_16_1_1_2">"'file:///W:/DOCUME~1/AIvanov/LOCALS~1/Temp/Rar$DI00.365/NKMK%20preliminary%20model.xls'#$Assumptions.$A$1:$N$128"</definedName>
    <definedName name="_27Z_ðéóøíï_ïô_ìåì_11D5_A6F7_00508B6540C5_.wvu.Rows" hidden="1">#REF!</definedName>
    <definedName name="_28__123Graph_BCHART_1" hidden="1">#REF!</definedName>
    <definedName name="_28Excel_BuiltIn_Print_Area_2_1">#N/A</definedName>
    <definedName name="_28Excel_BuiltIn_Print_Area_2_1_2">"#N/A"</definedName>
    <definedName name="_28Z_ðéóøíï_ïô_ìåì_11D5_A6F7_00508B6540C5_.wvu.Rows" hidden="1">#REF!</definedName>
    <definedName name="_29__123Graph_BCHART_10" hidden="1">#REF!</definedName>
    <definedName name="_29Excel_BuiltIn_Print_Area_3_1">#N/A</definedName>
    <definedName name="_29Excel_BuiltIn_Print_Area_3_1_2">#N/A</definedName>
    <definedName name="_3_____123Graph_XCHART_4" hidden="1">#REF!</definedName>
    <definedName name="_3___123Graph_XCHART_3" hidden="1">#N/A</definedName>
    <definedName name="_3___123Graph_XCHART_4" hidden="1">#REF!</definedName>
    <definedName name="_3__123Graph_ACHART_11" hidden="1">#REF!</definedName>
    <definedName name="_3__123Graph_AChart_3A" hidden="1">#REF!</definedName>
    <definedName name="_3__123Graph_ACHART_4" hidden="1">#REF!</definedName>
    <definedName name="_3__123Graph_XCHART_4" hidden="1">#REF!</definedName>
    <definedName name="_30__123Graph_BCHART_11" hidden="1">#REF!</definedName>
    <definedName name="_30Excel_BuiltIn_Print_Area_3_1_1">#N/A</definedName>
    <definedName name="_31__123Graph_BCHART_12" hidden="1">#REF!</definedName>
    <definedName name="_31Excel_BuiltIn_Print_Area_4_1">#N/A</definedName>
    <definedName name="_31Excel_BuiltIn_Print_Area_4_1_2">"#N/A"</definedName>
    <definedName name="_32__123Graph_BCHART_13" hidden="1">#REF!</definedName>
    <definedName name="_32Excel_BuiltIn_Print_Area_5_1">#N/A</definedName>
    <definedName name="_32Excel_BuiltIn_Print_Area_5_1_2">"#N/A"</definedName>
    <definedName name="_33__123Graph_BCHART_14" hidden="1">#REF!</definedName>
    <definedName name="_33Excel_BuiltIn_Print_Area_6_1">#N/A</definedName>
    <definedName name="_33Excel_BuiltIn_Print_Area_6_1_2">"#N/A"</definedName>
    <definedName name="_34__123Graph_BCHART_15" hidden="1">#REF!</definedName>
    <definedName name="_34Excel_BuiltIn_Print_Area_8_1">#N/A</definedName>
    <definedName name="_34Excel_BuiltIn_Print_Area_8_1_2">"#N/A"</definedName>
    <definedName name="_35__123Graph_BCHART_16" hidden="1">#REF!</definedName>
    <definedName name="_35Excel_BuiltIn_Print_Area_9_1">#N/A</definedName>
    <definedName name="_35Excel_BuiltIn_Print_Area_9_1_2">"#N/A"</definedName>
    <definedName name="_36__123Graph_BCHART_17" hidden="1">#REF!</definedName>
    <definedName name="_37__123Graph_BCHART_18" hidden="1">#REF!</definedName>
    <definedName name="_38__123Graph_BCHART_2" hidden="1">#REF!</definedName>
    <definedName name="_39__123Graph_BCHART_22" hidden="1">#REF!</definedName>
    <definedName name="_4____123Graph_ACHART_4" hidden="1">#REF!</definedName>
    <definedName name="_4___123Graph_XCHART_4" hidden="1">#N/A</definedName>
    <definedName name="_4__123Graph_ACHART_12" hidden="1">#REF!</definedName>
    <definedName name="_4__123Graph_ACHART_4" hidden="1">#REF!</definedName>
    <definedName name="_4__123Graph_BChart_1A" hidden="1">#REF!</definedName>
    <definedName name="_4__123Graph_XCHART_3" hidden="1">#REF!</definedName>
    <definedName name="_40__123Graph_BCHART_23" hidden="1">#REF!</definedName>
    <definedName name="_40Z_ðéóøíï_ïô_ìåì_11D5_A6F7_00508B6540C5_.wvu.Rows" hidden="1">#REF!</definedName>
    <definedName name="_41__123Graph_BCHART_24" hidden="1">#REF!</definedName>
    <definedName name="_41Z_ðéóøíï_ïô_ìåì_11D5_A6F7_00508B6540C5_.wvu.Rows" hidden="1">#REF!</definedName>
    <definedName name="_42__123Graph_BCHART_25" hidden="1">#REF!</definedName>
    <definedName name="_43__123Graph_BCHART_26" hidden="1">#REF!</definedName>
    <definedName name="_44__123Graph_BCHART_27" hidden="1">#REF!</definedName>
    <definedName name="_45__123Graph_BCHART_28" hidden="1">#REF!</definedName>
    <definedName name="_46__123Graph_BCHART_29" hidden="1">#REF!</definedName>
    <definedName name="_47__123Graph_BCHART_3" hidden="1">#REF!</definedName>
    <definedName name="_48__123Graph_BCHART_30" hidden="1">#REF!</definedName>
    <definedName name="_49__123Graph_BCHART_4" hidden="1">#REF!</definedName>
    <definedName name="_49Z_ðéóøíï_ïô_ìåì_11D5_A6F7_00508B6540C5_.wvu.Rows" hidden="1">#N/A</definedName>
    <definedName name="_4Excel_BuiltIn_Print_Area_1">#N/A</definedName>
    <definedName name="_4Excel_BuiltIn_Print_Area_1_2">#N/A</definedName>
    <definedName name="_4Z_ðéóøíï_ïô_ìåì_11D5_A6F7_00508B6540C5_.wvu.Rows" hidden="1">#REF!</definedName>
    <definedName name="_5____123Graph_XCHART_3" hidden="1">#REF!</definedName>
    <definedName name="_5__123Graph_ACHART_13" hidden="1">#REF!</definedName>
    <definedName name="_5__123Graph_ACHART_4" hidden="1">#REF!</definedName>
    <definedName name="_5__123Graph_BChart_2A" hidden="1">#REF!</definedName>
    <definedName name="_5__123Graph_XCHART_3" hidden="1">#REF!</definedName>
    <definedName name="_50__123Graph_BCHART_5" hidden="1">#REF!</definedName>
    <definedName name="_51__123Graph_BCHART_6" hidden="1">#REF!</definedName>
    <definedName name="_52__123Graph_BCHART_7" hidden="1">#REF!</definedName>
    <definedName name="_53__123Graph_BCHART_8" hidden="1">#REF!</definedName>
    <definedName name="_54__123Graph_BCHART_9" hidden="1">#REF!</definedName>
    <definedName name="_55__123Graph_CCHART_25" hidden="1">#REF!</definedName>
    <definedName name="_56__123Graph_CCHART_26" hidden="1">#REF!</definedName>
    <definedName name="_57__123Graph_CCHART_27" hidden="1">#REF!</definedName>
    <definedName name="_58__123Graph_CCHART_28" hidden="1">#REF!</definedName>
    <definedName name="_59__123Graph_CCHART_29" hidden="1">#REF!</definedName>
    <definedName name="_5Excel_BuiltIn_Print_Area_1_1">#N/A</definedName>
    <definedName name="_6____123Graph_XCHART_4" hidden="1">#REF!</definedName>
    <definedName name="_6__123Graph_ACHART_14" hidden="1">#REF!</definedName>
    <definedName name="_6__123Graph_ACHART_4" hidden="1">#REF!</definedName>
    <definedName name="_6__123Graph_BChart_3A" hidden="1">#REF!</definedName>
    <definedName name="_6__123Graph_XCHART_3" hidden="1">#REF!</definedName>
    <definedName name="_6__123Graph_XCHART_4" hidden="1">#REF!</definedName>
    <definedName name="_60__123Graph_CCHART_30" hidden="1">#REF!</definedName>
    <definedName name="_61__123Graph_DCHART_25" hidden="1">#REF!</definedName>
    <definedName name="_62__123Graph_DCHART_26" hidden="1">#REF!</definedName>
    <definedName name="_63__123Graph_DCHART_27" hidden="1">#REF!</definedName>
    <definedName name="_64__123Graph_DCHART_28" hidden="1">#REF!</definedName>
    <definedName name="_65__123Graph_DCHART_29" hidden="1">#REF!</definedName>
    <definedName name="_66__123Graph_DCHART_30" hidden="1">#REF!</definedName>
    <definedName name="_67__123Graph_XCHART_10" hidden="1">#REF!</definedName>
    <definedName name="_68__123Graph_XCHART_11" hidden="1">#REF!</definedName>
    <definedName name="_69__123Graph_XCHART_12" hidden="1">#REF!</definedName>
    <definedName name="_6Excel_BuiltIn_Print_Area_1_2">#N/A</definedName>
    <definedName name="_6Excel_BuiltIn_Print_Area_1_2_2">"#N/A"</definedName>
    <definedName name="_7___123Graph_ACHART_4" hidden="1">#REF!</definedName>
    <definedName name="_7__123Graph_ACHART_15" hidden="1">#REF!</definedName>
    <definedName name="_7__123Graph_CChart_1A" hidden="1">#REF!</definedName>
    <definedName name="_7__123Graph_XCHART_3" hidden="1">#REF!</definedName>
    <definedName name="_7_Z_ðéóøíï_ïô_ìåì_11D5_A6F7_00508B6540C5_.wvu.Rows" hidden="1">#REF!</definedName>
    <definedName name="_70__123Graph_XCHART_13" hidden="1">#REF!</definedName>
    <definedName name="_71__123Graph_XCHART_14" hidden="1">#REF!</definedName>
    <definedName name="_72__123Graph_XCHART_15" hidden="1">#REF!</definedName>
    <definedName name="_73__123Graph_XCHART_16" hidden="1">#REF!</definedName>
    <definedName name="_74__123Graph_XCHART_2" hidden="1">#REF!</definedName>
    <definedName name="_75__123Graph_XCHART_3" hidden="1">#REF!</definedName>
    <definedName name="_76__123Graph_XCHART_4" hidden="1">#REF!</definedName>
    <definedName name="_77__123Graph_XCHART_5" hidden="1">#REF!</definedName>
    <definedName name="_78__123Graph_XCHART_6" hidden="1">#REF!</definedName>
    <definedName name="_79__123Graph_XCHART_7" hidden="1">#REF!</definedName>
    <definedName name="_7Excel_BuiltIn_Print_Area_1">#N/A</definedName>
    <definedName name="_7Excel_BuiltIn_Print_Area_1_1_1">#N/A</definedName>
    <definedName name="_7Excel_BuiltIn_Print_Area_1_1_1_2">#N/A</definedName>
    <definedName name="_7Excel_BuiltIn_Print_Area_1_2">#N/A</definedName>
    <definedName name="_8___123Graph_XCHART_3" hidden="1">#REF!</definedName>
    <definedName name="_8__123Graph_ACHART_16" hidden="1">#REF!</definedName>
    <definedName name="_8__123Graph_ACHART_4" hidden="1">#REF!</definedName>
    <definedName name="_8__123Graph_CChart_2A" hidden="1">#REF!</definedName>
    <definedName name="_8__123Graph_XCHART_3" hidden="1">#REF!</definedName>
    <definedName name="_80__123Graph_XCHART_8" hidden="1">#REF!</definedName>
    <definedName name="_81__123Graph_XCHART_9" hidden="1">#REF!</definedName>
    <definedName name="_8Excel_BuiltIn_Print_Area_1">#N/A</definedName>
    <definedName name="_8Excel_BuiltIn_Print_Area_1_1">#N/A</definedName>
    <definedName name="_8Excel_BuiltIn_Print_Area_1_1_1_1">#N/A</definedName>
    <definedName name="_8Excel_BuiltIn_Print_Area_1_1_1_1_2">#N/A</definedName>
    <definedName name="_8Excel_BuiltIn_Print_Area_1_1_2">#N/A</definedName>
    <definedName name="_8Excel_BuiltIn_Print_Area_1_2">#N/A</definedName>
    <definedName name="_8Z_ðéóøíï_ïô_ìåì_11D5_A6F7_00508B6540C5_.wvu.Rows" hidden="1">#REF!</definedName>
    <definedName name="_9___123Graph_XCHART_4" hidden="1">#REF!</definedName>
    <definedName name="_9__123Graph_ACHART_17" hidden="1">#REF!</definedName>
    <definedName name="_9__123Graph_XChart_1A" hidden="1">#REF!</definedName>
    <definedName name="_9__123Graph_XCHART_3" hidden="1">#N/A</definedName>
    <definedName name="_9__123Graph_XCHART_4" hidden="1">#REF!</definedName>
    <definedName name="_9Excel_BuiltIn_Print_Area_1_1">#N/A</definedName>
    <definedName name="_9Excel_BuiltIn_Print_Area_1_1_2">#N/A</definedName>
    <definedName name="_9Excel_BuiltIn_Print_Area_1_2">#N/A</definedName>
    <definedName name="_9Excel_BuiltIn_Print_Area_1_2_2">"#N/A"</definedName>
    <definedName name="_9Excel_BuiltIn_Print_Area_10_1">#N/A</definedName>
    <definedName name="_9Excel_BuiltIn_Print_Area_10_1_2">"#N/A"</definedName>
    <definedName name="_A" hidden="1">#REF!</definedName>
    <definedName name="_a02">#N/A</definedName>
    <definedName name="_a02_13">#N/A</definedName>
    <definedName name="_a02_18">#N/A</definedName>
    <definedName name="_a02_19">#N/A</definedName>
    <definedName name="_a02_2">"#N/A"</definedName>
    <definedName name="_a02_24">#N/A</definedName>
    <definedName name="_a02_25">"#REF!"</definedName>
    <definedName name="_a02_26">"#REF!"</definedName>
    <definedName name="_a02_28">#N/A</definedName>
    <definedName name="_a02_29">#N/A</definedName>
    <definedName name="_a1">{0.1;0;0.382758620689655;0;0;0;0.258620689655172;0;0.258620689655172}</definedName>
    <definedName name="_a1_19">{0.1;0;0.382758620689655;0;0;0;0.258620689655172;0;0.258620689655172}</definedName>
    <definedName name="_a1_19_2">{0.1;0;0.382758620689655;0;0;0;0.258620689655172;0;0.258620689655172}</definedName>
    <definedName name="_a1_25">{0.1;0;0.382758620689655;0;0;0;0.258620689655172;0;0.258620689655172}</definedName>
    <definedName name="_a1_26">{0.1;0;0.382758620689655;0;0;0;0.258620689655172;0;0.258620689655172}</definedName>
    <definedName name="_a1_28">{0.1;0;0.382758620689655;0;0;0;0.258620689655172;0;0.258620689655172}</definedName>
    <definedName name="_a1_29">{0.1;0;0.382758620689655;0;0;0;0.258620689655172;0;0.258620689655172}</definedName>
    <definedName name="_a2">{0.1;0;0.382758620689655;0;0;0;0.258620689655172;0;0.258620689655172}</definedName>
    <definedName name="_a2_19">{0.1;0;0.382758620689655;0;0;0;0.258620689655172;0;0.258620689655172}</definedName>
    <definedName name="_a2_19_2">{0.1;0;0.382758620689655;0;0;0;0.258620689655172;0;0.258620689655172}</definedName>
    <definedName name="_a2_25">{0.1;0;0.382758620689655;0;0;0;0.258620689655172;0;0.258620689655172}</definedName>
    <definedName name="_a2_26">{0.1;0;0.382758620689655;0;0;0;0.258620689655172;0;0.258620689655172}</definedName>
    <definedName name="_a2_28">{0.1;0;0.382758620689655;0;0;0;0.258620689655172;0;0.258620689655172}</definedName>
    <definedName name="_a2_29">{0.1;0;0.382758620689655;0;0;0;0.258620689655172;0;0.258620689655172}</definedName>
    <definedName name="_a3">{0.1;0;0.382758620689655;0;0;0;0.258620689655172;0;0.258620689655172}</definedName>
    <definedName name="_a3_19">{0.1;0;0.382758620689655;0;0;0;0.258620689655172;0;0.258620689655172}</definedName>
    <definedName name="_a3_19_2">{0.1;0;0.382758620689655;0;0;0;0.258620689655172;0;0.258620689655172}</definedName>
    <definedName name="_a3_25">{0.1;0;0.382758620689655;0;0;0;0.258620689655172;0;0.258620689655172}</definedName>
    <definedName name="_a3_26">{0.1;0;0.382758620689655;0;0;0;0.258620689655172;0;0.258620689655172}</definedName>
    <definedName name="_a3_28">{0.1;0;0.382758620689655;0;0;0;0.258620689655172;0;0.258620689655172}</definedName>
    <definedName name="_a3_29">{0.1;0;0.382758620689655;0;0;0;0.258620689655172;0;0.258620689655172}</definedName>
    <definedName name="_a4">{0.1;0;0.382758620689655;0;0;0;0.258620689655172;0;0.258620689655172}</definedName>
    <definedName name="_a4_19">{0.1;0;0.382758620689655;0;0;0;0.258620689655172;0;0.258620689655172}</definedName>
    <definedName name="_a4_19_2">{0.1;0;0.382758620689655;0;0;0;0.258620689655172;0;0.258620689655172}</definedName>
    <definedName name="_a4_25">{0.1;0;0.382758620689655;0;0;0;0.258620689655172;0;0.258620689655172}</definedName>
    <definedName name="_a4_26">{0.1;0;0.382758620689655;0;0;0;0.258620689655172;0;0.258620689655172}</definedName>
    <definedName name="_a4_28">{0.1;0;0.382758620689655;0;0;0;0.258620689655172;0;0.258620689655172}</definedName>
    <definedName name="_a4_29">{0.1;0;0.382758620689655;0;0;0;0.258620689655172;0;0.258620689655172}</definedName>
    <definedName name="_a5">"[0]!_a5"</definedName>
    <definedName name="_a5_2">#N/A</definedName>
    <definedName name="_a5_25">"'19 сарех'!_a5"</definedName>
    <definedName name="_a5_26">"'19 вспом'!_a5"</definedName>
    <definedName name="_a5_9">#N/A</definedName>
    <definedName name="_a5_9_2">#N/A</definedName>
    <definedName name="_a6" hidden="1">{#N/A,#N/A,FALSE,"DCF";#N/A,#N/A,FALSE,"WACC";#N/A,#N/A,FALSE,"Sales_EBIT";#N/A,#N/A,FALSE,"Capex_Depreciation";#N/A,#N/A,FALSE,"WC";#N/A,#N/A,FALSE,"Interest";#N/A,#N/A,FALSE,"Assumptions"}</definedName>
    <definedName name="_a6_1" hidden="1">{#N/A,#N/A,FALSE,"DCF";#N/A,#N/A,FALSE,"WACC";#N/A,#N/A,FALSE,"Sales_EBIT";#N/A,#N/A,FALSE,"Capex_Depreciation";#N/A,#N/A,FALSE,"WC";#N/A,#N/A,FALSE,"Interest";#N/A,#N/A,FALSE,"Assumptions"}</definedName>
    <definedName name="_a7"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a7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a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9" hidden="1">{#N/A,#N/A,TRUE,"Лист2"}</definedName>
    <definedName name="_a9_1" hidden="1">{#N/A,#N/A,TRUE,"Лист2"}</definedName>
    <definedName name="_abc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bc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Bud3">#N/A</definedName>
    <definedName name="_Bud3_2">"#N/A"</definedName>
    <definedName name="_Bud3_5">#N/A</definedName>
    <definedName name="_c">#REF!</definedName>
    <definedName name="_cxz45" hidden="1">{#VALUE!,#N/A,FALSE,0;#N/A,#N/A,FALSE,0;#N/A,#N/A,FALSE,0;#N/A,#N/A,FALSE,0;#N/A,#N/A,FALSE,0;#N/A,#N/A,FALSE,0;#N/A,#N/A,FALSE,0;#N/A,#N/A,FALSE,0;#N/A,#N/A,FALSE,0;#N/A,#N/A,FALSE,0}</definedName>
    <definedName name="_DAT10">#REF!</definedName>
    <definedName name="_DAT10_9">#N/A</definedName>
    <definedName name="_DAT7">#REF!</definedName>
    <definedName name="_DAT7_9">#N/A</definedName>
    <definedName name="_DAT8">#REF!</definedName>
    <definedName name="_DAT8_9">#N/A</definedName>
    <definedName name="_DAT9">#REF!</definedName>
    <definedName name="_DAT9_9">#N/A</definedName>
    <definedName name="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ol98">#REF!</definedName>
    <definedName name="_dol98_9">#N/A</definedName>
    <definedName name="_dol99">#REF!</definedName>
    <definedName name="_dol99_9">#N/A</definedName>
    <definedName name="_E100000">#N/A</definedName>
    <definedName name="_E100000_2">"#N/A"</definedName>
    <definedName name="_E70000">#N/A</definedName>
    <definedName name="_E70000_2">"#N/A"</definedName>
    <definedName name="_E90000">#N/A</definedName>
    <definedName name="_E90000_2">"#N/A"</definedName>
    <definedName name="_E99999">#N/A</definedName>
    <definedName name="_E99999_2">"#N/A"</definedName>
    <definedName name="_FA2">#N/A</definedName>
    <definedName name="_FA2_2">"#N/A"</definedName>
    <definedName name="_FA2_25">"#REF!"</definedName>
    <definedName name="_FA2_28">#N/A</definedName>
    <definedName name="_FA2_5">#N/A</definedName>
    <definedName name="_Fill" hidden="1">#REF!</definedName>
    <definedName name="_filterDatabaseActual" hidden="1">#REF!</definedName>
    <definedName name="_gf2">#N/A</definedName>
    <definedName name="_gf2_13">#N/A</definedName>
    <definedName name="_gf2_18">#N/A</definedName>
    <definedName name="_gf2_19">#N/A</definedName>
    <definedName name="_gf2_2">"#N/A"</definedName>
    <definedName name="_gf2_24">#N/A</definedName>
    <definedName name="_gf2_25">"#REF!"</definedName>
    <definedName name="_gf2_26">"#REF!"</definedName>
    <definedName name="_gf2_28">#N/A</definedName>
    <definedName name="_gf2_29">#N/A</definedName>
    <definedName name="_Hlk161128463" localSheetId="12">'Прок цех КСТ'!$A$4</definedName>
    <definedName name="_Hlk161141844" localSheetId="8">'КЦ КСТ'!#REF!</definedName>
    <definedName name="_Hlk161654740" localSheetId="7">' УАТ ЦВП ВВЦ АЦ КСТ'!#REF!</definedName>
    <definedName name="_Hlk161654915" localSheetId="7">' УАТ ЦВП ВВЦ АЦ КСТ'!#REF!</definedName>
    <definedName name="_Hlk161655195" localSheetId="7">' УАТ ЦВП ВВЦ АЦ КСТ'!#REF!</definedName>
    <definedName name="_Hlk181621643" localSheetId="7">' УАТ ЦВП ВВЦ АЦ КСТ'!$B$12</definedName>
    <definedName name="_Hlk181622910" localSheetId="7">' УАТ ЦВП ВВЦ АЦ КСТ'!$B$18</definedName>
    <definedName name="_Hlk181626246" localSheetId="7">' УАТ ЦВП ВВЦ АЦ КСТ'!$B$36</definedName>
    <definedName name="_Hlk181688947" localSheetId="7">' УАТ ЦВП ВВЦ АЦ КСТ'!$B$65</definedName>
    <definedName name="_Hlk181689658" localSheetId="7">' УАТ ЦВП ВВЦ АЦ КСТ'!$B$77</definedName>
    <definedName name="_Hlk181690127" localSheetId="7">' УАТ ЦВП ВВЦ АЦ КСТ'!$C$86</definedName>
    <definedName name="_Hlk181690373" localSheetId="7">' УАТ ЦВП ВВЦ АЦ КСТ'!$B$87</definedName>
    <definedName name="_Hlk181690543" localSheetId="7">' УАТ ЦВП ВВЦ АЦ КСТ'!$B$91</definedName>
    <definedName name="_Hlk181691598" localSheetId="7">' УАТ ЦВП ВВЦ АЦ КСТ'!$B$112</definedName>
    <definedName name="_Hlk181691658" localSheetId="7">' УАТ ЦВП ВВЦ АЦ КСТ'!$C$112</definedName>
    <definedName name="_Hlk181691903" localSheetId="7">' УАТ ЦВП ВВЦ АЦ КСТ'!$D$114</definedName>
    <definedName name="_Hlk181692340" localSheetId="7">' УАТ ЦВП ВВЦ АЦ КСТ'!$B$119</definedName>
    <definedName name="_Hlk181696814" localSheetId="7">' УАТ ЦВП ВВЦ АЦ КСТ'!$B$146</definedName>
    <definedName name="_Hlk181696924" localSheetId="7">' УАТ ЦВП ВВЦ АЦ КСТ'!$D$151</definedName>
    <definedName name="_Hlk181699694" localSheetId="7">' УАТ ЦВП ВВЦ АЦ КСТ'!$B$183</definedName>
    <definedName name="_Hlk181700149" localSheetId="7">' УАТ ЦВП ВВЦ АЦ КСТ'!$B$196</definedName>
    <definedName name="_Hlk181700164" localSheetId="7">' УАТ ЦВП ВВЦ АЦ КСТ'!$C$196</definedName>
    <definedName name="_Hlk181700219" localSheetId="7">' УАТ ЦВП ВВЦ АЦ КСТ'!$E$197</definedName>
    <definedName name="_Hlk181700701" localSheetId="7">' УАТ ЦВП ВВЦ АЦ КСТ'!$B$200</definedName>
    <definedName name="_Hlk181703216" localSheetId="7">' УАТ ЦВП ВВЦ АЦ КСТ'!$B$217</definedName>
    <definedName name="_Hlk181704198" localSheetId="7">' УАТ ЦВП ВВЦ АЦ КСТ'!$B$221</definedName>
    <definedName name="_Hlk181798649" localSheetId="7">' УАТ ЦВП ВВЦ АЦ КСТ'!$C$293</definedName>
    <definedName name="_Hlk181802826" localSheetId="7">' УАТ ЦВП ВВЦ АЦ КСТ'!$E$334</definedName>
    <definedName name="_Hlk181883936" localSheetId="7">' УАТ ЦВП ВВЦ АЦ КСТ'!$C$364</definedName>
    <definedName name="_Hlk181886729" localSheetId="7">' УАТ ЦВП ВВЦ АЦ КСТ'!$B$379</definedName>
    <definedName name="_Hlk181887837" localSheetId="7">' УАТ ЦВП ВВЦ АЦ КСТ'!$B$389</definedName>
    <definedName name="_Hlk182210061" localSheetId="7">' УАТ ЦВП ВВЦ АЦ КСТ'!$C$396</definedName>
    <definedName name="_Hlk182215828" localSheetId="7">' УАТ ЦВП ВВЦ АЦ КСТ'!$B$404</definedName>
    <definedName name="_Hlk182216478" localSheetId="7">' УАТ ЦВП ВВЦ АЦ КСТ'!$B$416</definedName>
    <definedName name="_Hlk182217122" localSheetId="7">' УАТ ЦВП ВВЦ АЦ КСТ'!$B$428</definedName>
    <definedName name="_Hlk182221180" localSheetId="7">' УАТ ЦВП ВВЦ АЦ КСТ'!$C$434</definedName>
    <definedName name="_Hlk182221202" localSheetId="7">' УАТ ЦВП ВВЦ АЦ КСТ'!$B$434</definedName>
    <definedName name="_Hlk182221325" localSheetId="7">' УАТ ЦВП ВВЦ АЦ КСТ'!$C$440</definedName>
    <definedName name="_Hlk182222141" localSheetId="7">' УАТ ЦВП ВВЦ АЦ КСТ'!$C$450</definedName>
    <definedName name="_Hlk182222783" localSheetId="7">' УАТ ЦВП ВВЦ АЦ КСТ'!$B$463</definedName>
    <definedName name="_Hlk182223314" localSheetId="7">' УАТ ЦВП ВВЦ АЦ КСТ'!$B$470</definedName>
    <definedName name="_Hlk182223781" localSheetId="7">' УАТ ЦВП ВВЦ АЦ КСТ'!$B$473</definedName>
    <definedName name="_Hlk182224233" localSheetId="7">' УАТ ЦВП ВВЦ АЦ КСТ'!$B$485</definedName>
    <definedName name="_Hlk182224846" localSheetId="7">' УАТ ЦВП ВВЦ АЦ КСТ'!$B$490</definedName>
    <definedName name="_Hlk182228126" localSheetId="7">' УАТ ЦВП ВВЦ АЦ КСТ'!$B$497</definedName>
    <definedName name="_Hlk182229292" localSheetId="7">' УАТ ЦВП ВВЦ АЦ КСТ'!$B$513</definedName>
    <definedName name="_Hlk182229630" localSheetId="7">' УАТ ЦВП ВВЦ АЦ КСТ'!$B$517</definedName>
    <definedName name="_Hlk182230288" localSheetId="7">' УАТ ЦВП ВВЦ АЦ КСТ'!$C$523</definedName>
    <definedName name="_Hlk182230310" localSheetId="7">' УАТ ЦВП ВВЦ АЦ КСТ'!$B$525</definedName>
    <definedName name="_Hlk182230459" localSheetId="7">' УАТ ЦВП ВВЦ АЦ КСТ'!$B$527</definedName>
    <definedName name="_Hlk182231668" localSheetId="7">' УАТ ЦВП ВВЦ АЦ КСТ'!$B$532</definedName>
    <definedName name="_Hlk182296789" localSheetId="7">' УАТ ЦВП ВВЦ АЦ КСТ'!$B$544</definedName>
    <definedName name="_Hlk182296960" localSheetId="7">' УАТ ЦВП ВВЦ АЦ КСТ'!$E$544</definedName>
    <definedName name="_Hlk182304616" localSheetId="7">' УАТ ЦВП ВВЦ АЦ КСТ'!$C$556</definedName>
    <definedName name="_Hlk182304647" localSheetId="7">' УАТ ЦВП ВВЦ АЦ КСТ'!$B$556</definedName>
    <definedName name="_Hlk182306080" localSheetId="7">' УАТ ЦВП ВВЦ АЦ КСТ'!$B$584</definedName>
    <definedName name="_Hlk182306732" localSheetId="7">' УАТ ЦВП ВВЦ АЦ КСТ'!$B$596</definedName>
    <definedName name="_Hlk182309361" localSheetId="7">' УАТ ЦВП ВВЦ АЦ КСТ'!$B$623</definedName>
    <definedName name="_Hlk182318795" localSheetId="7">' УАТ ЦВП ВВЦ АЦ КСТ'!$B$636</definedName>
    <definedName name="_Hlk182322138" localSheetId="7">' УАТ ЦВП ВВЦ АЦ КСТ'!$B$674</definedName>
    <definedName name="_HLN101">#N/A</definedName>
    <definedName name="_HLN101_2">"#N/A"</definedName>
    <definedName name="_HLN101_5">#N/A</definedName>
    <definedName name="_jny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jny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Key1" hidden="1">#REF!</definedName>
    <definedName name="_KURS">#REF!</definedName>
    <definedName name="_MK244">#REF!</definedName>
    <definedName name="_MK244_9">#N/A</definedName>
    <definedName name="_Ob1">#N/A</definedName>
    <definedName name="_Ob1_2">"#N/A"</definedName>
    <definedName name="_Ob1_5">#N/A</definedName>
    <definedName name="_Order1" hidden="1">255</definedName>
    <definedName name="_Order2" hidden="1">255</definedName>
    <definedName name="_p1">{0.1;0;0.45;0;0;0;0;0;0.45}</definedName>
    <definedName name="_p1_19">{0.1;0;0.45;0;0;0;0;0;0.45}</definedName>
    <definedName name="_p1_19_2">{0.1;0;0.45;0;0;0;0;0;0.45}</definedName>
    <definedName name="_p1_25">{0.1;0;0.45;0;0;0;0;0;0.45}</definedName>
    <definedName name="_p1_26">{0.1;0;0.45;0;0;0;0;0;0.45}</definedName>
    <definedName name="_p1_28">{0.1;0;0.45;0;0;0;0;0;0.45}</definedName>
    <definedName name="_p1_29">{0.1;0;0.45;0;0;0;0;0;0.45}</definedName>
    <definedName name="_p2">{0.1;0;0.382758620689655;0;0;0;0.258620689655172;0;0.258620689655172}</definedName>
    <definedName name="_p2_19">{0.1;0;0.382758620689655;0;0;0;0.258620689655172;0;0.258620689655172}</definedName>
    <definedName name="_p2_19_2">{0.1;0;0.382758620689655;0;0;0;0.258620689655172;0;0.258620689655172}</definedName>
    <definedName name="_p2_25">{0.1;0;0.382758620689655;0;0;0;0.258620689655172;0;0.258620689655172}</definedName>
    <definedName name="_p2_26">{0.1;0;0.382758620689655;0;0;0;0.258620689655172;0;0.258620689655172}</definedName>
    <definedName name="_p2_28">{0.1;0;0.382758620689655;0;0;0;0.258620689655172;0;0.258620689655172}</definedName>
    <definedName name="_p2_29">{0.1;0;0.382758620689655;0;0;0;0.258620689655172;0;0.258620689655172}</definedName>
    <definedName name="_p3">{0;0;0;0;1;#N/A;0.75;0.75;0.58;0.92;2;FALSE;FALSE;FALSE;FALSE;FALSE;#N/A;1;100;#N/A;#N/A;"";"&amp;L&amp;""Arial,Italic""&amp;8&amp;F Page &amp;P of &amp;N &amp;D &amp;T "}</definedName>
    <definedName name="_p3_19">#N/A</definedName>
    <definedName name="_p3_25">#N/A</definedName>
    <definedName name="_p3_26">#N/A</definedName>
    <definedName name="_p3_28">#N/A</definedName>
    <definedName name="_p3_29">#N/A</definedName>
    <definedName name="_p4">{0;0;0;0;1;#N/A;0.75;0.75;0.58;0.92;2;FALSE;FALSE;FALSE;FALSE;FALSE;#N/A;1;100;#N/A;#N/A;"";"&amp;L&amp;""Arial,Italic""&amp;8&amp;F Page &amp;P of &amp;N &amp;D &amp;T "}</definedName>
    <definedName name="_p4_19">#N/A</definedName>
    <definedName name="_p4_25">#N/A</definedName>
    <definedName name="_p4_26">#N/A</definedName>
    <definedName name="_p4_28">#N/A</definedName>
    <definedName name="_p4_29">#N/A</definedName>
    <definedName name="_p5">{0;0;0;0;1;#N/A;0.75;0.75;0.58;0.63;2;FALSE;FALSE;FALSE;FALSE;FALSE;#N/A;1;98;#N/A;#N/A;"&amp;L&amp;7 LON-IBD1\DATA:GLOBAL\INDUSTRY\EMPLOYEE\HUBER\BROADWAY\&amp;F -- &amp;D, &amp;T -- Page &amp;P of &amp;N
&amp;10";"&amp;L&amp;""Arial,Italic""&amp;8&amp;F Page &amp;P of &amp;N &amp;D &amp;T "}</definedName>
    <definedName name="_p5_19">#N/A</definedName>
    <definedName name="_p5_25">#N/A</definedName>
    <definedName name="_p5_26">#N/A</definedName>
    <definedName name="_p5_28">#N/A</definedName>
    <definedName name="_p5_29">#N/A</definedName>
    <definedName name="_p6">"[0]!_p6"</definedName>
    <definedName name="_p6_2">#N/A</definedName>
    <definedName name="_p6_25">"'19 сарех'!_p6"</definedName>
    <definedName name="_p6_26">"'19 вспом'!_p6"</definedName>
    <definedName name="_p6_9">#N/A</definedName>
    <definedName name="_p6_9_2">#N/A</definedName>
    <definedName name="_p7">{0;0;0;0;1;#N/A;0.354330708661417;0.354330708661417;0.590551181102362;0.590551181102362;2;TRUE;FALSE;FALSE;FALSE;FALSE;#N/A;1;#N/A;1;1;"";""}</definedName>
    <definedName name="_p7_19">#N/A</definedName>
    <definedName name="_p7_25">#N/A</definedName>
    <definedName name="_p7_26">#N/A</definedName>
    <definedName name="_p7_28">#N/A</definedName>
    <definedName name="_p7_29">#N/A</definedName>
    <definedName name="_p8">{0;0;0;0;1;#N/A;0.75;0.75;0.58;0.63;2;FALSE;FALSE;FALSE;FALSE;FALSE;#N/A;1;98;#N/A;#N/A;"&amp;L&amp;7 LON-IBD1\DATA:GLOBAL\INDUSTRY\EMPLOYEE\HUBER\BROADWAY\&amp;F -- &amp;D, &amp;T -- Page &amp;P of &amp;N
&amp;10";"&amp;L&amp;""Arial,Italic""&amp;8&amp;F Page &amp;P of &amp;N &amp;D &amp;T "}</definedName>
    <definedName name="_p8_19">#N/A</definedName>
    <definedName name="_p8_25">#N/A</definedName>
    <definedName name="_p8_26">#N/A</definedName>
    <definedName name="_p8_28">#N/A</definedName>
    <definedName name="_p8_29">#N/A</definedName>
    <definedName name="_p9">{0.1;0;0.382758620689655;0;0;0;0.258620689655172;0;0.258620689655172}</definedName>
    <definedName name="_p9_19">{0.1;0;0.382758620689655;0;0;0;0.258620689655172;0;0.258620689655172}</definedName>
    <definedName name="_p9_19_2">{0.1;0;0.382758620689655;0;0;0;0.258620689655172;0;0.258620689655172}</definedName>
    <definedName name="_p9_25">{0.1;0;0.382758620689655;0;0;0;0.258620689655172;0;0.258620689655172}</definedName>
    <definedName name="_p9_26">{0.1;0;0.382758620689655;0;0;0;0.258620689655172;0;0.258620689655172}</definedName>
    <definedName name="_p9_28">{0.1;0;0.382758620689655;0;0;0;0.258620689655172;0;0.258620689655172}</definedName>
    <definedName name="_p9_29">{0.1;0;0.382758620689655;0;0;0;0.258620689655172;0;0.258620689655172}</definedName>
    <definedName name="_Parse_In" hidden="1">#REF!</definedName>
    <definedName name="_pg2">#REF!</definedName>
    <definedName name="_pg2_9">#N/A</definedName>
    <definedName name="_PL1">#REF!</definedName>
    <definedName name="_Regression_Int">1</definedName>
    <definedName name="_Regression_Out" hidden="1">#REF!</definedName>
    <definedName name="_Regression_Out1" hidden="1">#REF!</definedName>
    <definedName name="_Regression_X" hidden="1">#REF!</definedName>
    <definedName name="_Regression_Y" hidden="1">#REF!</definedName>
    <definedName name="_sal2" hidden="1">{"SALARIOS",#N/A,FALSE,"Hoja3";"SUELDOS EMPLEADOS",#N/A,FALSE,"Hoja4";"SUELDOS EJECUTIVOS",#N/A,FALSE,"Hoja5"}</definedName>
    <definedName name="_Sort" hidden="1">#REF!</definedName>
    <definedName name="_T01">#REF!</definedName>
    <definedName name="_t04" hidden="1">{#N/A,#N/A,FALSE,"т04"}</definedName>
    <definedName name="_t06" hidden="1">{#N/A,#N/A,FALSE,"т04"}</definedName>
    <definedName name="_t1">#REF!</definedName>
    <definedName name="_Table1_Out" hidden="1">#REF!</definedName>
    <definedName name="_Table2_Out" hidden="1">#REF!</definedName>
    <definedName name="_te554" hidden="1">{#VALUE!,#N/A,FALSE,0;#N/A,#N/A,FALSE,0;#N/A,#N/A,FALSE,0;#N/A,#N/A,FALSE,0;#N/A,#N/A,FALSE,0;#N/A,#N/A,FALSE,0;#N/A,#N/A,FALSE,0;#N/A,#N/A,FALSE,0;#N/A,#N/A,FALSE,0;#N/A,#N/A,FALSE,0}</definedName>
    <definedName name="_ty7" hidden="1">{#VALUE!,#N/A,FALSE,0;#N/A,#N/A,FALSE,0;#N/A,#N/A,FALSE,0;#N/A,#N/A,FALSE,0;#N/A,#N/A,FALSE,0;#N/A,#N/A,FALSE,0;#N/A,#N/A,FALSE,0;#N/A,#N/A,FALSE,0;#N/A,#N/A,FALSE,0;#N/A,#N/A,FALSE,0}</definedName>
    <definedName name="_tyt67" hidden="1">{#N/A,#N/A,FALSE,"ОТЛАДКА"}</definedName>
    <definedName name="_u1" hidden="1">{"Страница 1",#N/A,FALSE,"Модель Интенсивника";"Страница 2",#N/A,FALSE,"Модель Интенсивника";"Страница 3",#N/A,FALSE,"Модель Интенсивника"}</definedName>
    <definedName name="_u1_1" hidden="1">{"Страница 1",#N/A,FALSE,"Модель Интенсивника";"Страница 2",#N/A,FALSE,"Модель Интенсивника";"Страница 3",#N/A,FALSE,"Модель Интенсивника"}</definedName>
    <definedName name="_u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2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3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4"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u4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u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5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6" hidden="1">{"Страница 1",#N/A,FALSE,"Модель Интенсивника";"Страница 3",#N/A,FALSE,"Модель Интенсивника"}</definedName>
    <definedName name="_u6_1" hidden="1">{"Страница 1",#N/A,FALSE,"Модель Интенсивника";"Страница 3",#N/A,FALSE,"Модель Интенсивника"}</definedName>
    <definedName name="_u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7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9"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9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iui" hidden="1">{#N/A,#N/A,FALSE,"Supuestos";#N/A,#N/A,FALSE,"Totales";#N/A,#N/A,FALSE,"UTE TDF";#N/A,#N/A,FALSE,"C. AUSTRAL";#N/A,#N/A,FALSE,"L. ATRAVESADO";#N/A,#N/A,FALSE,"FERNANDEZ  ORO";#N/A,#N/A,FALSE,"PORTEZUELOS";#N/A,#N/A,FALSE,"25 MM";#N/A,#N/A,FALSE,"SAN ROQUE";#N/A,#N/A,FALSE,"A.  PICHANA"}</definedName>
    <definedName name="_ww2" hidden="1">{#N/A,#N/A,FALSE,"REC";#N/A,#N/A,FALSE,"ASSETS";#N/A,#N/A,FALSE,"LIABILITIES";#N/A,#N/A,FALSE,"P&amp;L";#N/A,#N/A,FALSE,"FUNDS";#N/A,#N/A,FALSE,"CASH";#N/A,#N/A,FALSE,"1,2";#N/A,#N/A,FALSE,"3";#N/A,#N/A,FALSE,"4";#N/A,#N/A,FALSE,"5,6,7";#N/A,#N/A,FALSE,"8,9"}</definedName>
    <definedName name="_ww23" hidden="1">{#N/A,#N/A,FALSE,"REC";#N/A,#N/A,FALSE,"ASSETS";#N/A,#N/A,FALSE,"LIABILITIES";#N/A,#N/A,FALSE,"P&amp;L";#N/A,#N/A,FALSE,"FUNDS";#N/A,#N/A,FALSE,"CASH";#N/A,#N/A,FALSE,"1,2";#N/A,#N/A,FALSE,"3";#N/A,#N/A,FALSE,"4";#N/A,#N/A,FALSE,"5,6,7";#N/A,#N/A,FALSE,"8,9"}</definedName>
    <definedName name="_ww34" hidden="1">{#N/A,#N/A,FALSE,"REC";#N/A,#N/A,FALSE,"ASSETS";#N/A,#N/A,FALSE,"LIABILITIES";#N/A,#N/A,FALSE,"P&amp;L";#N/A,#N/A,FALSE,"FUNDS";#N/A,#N/A,FALSE,"CASH";#N/A,#N/A,FALSE,"1,2";#N/A,#N/A,FALSE,"3";#N/A,#N/A,FALSE,"4";#N/A,#N/A,FALSE,"5,6,7";#N/A,#N/A,FALSE,"8,9"}</definedName>
    <definedName name="_y6" hidden="1">{#N/A,#N/A,FALSE,"ORIX CSC"}</definedName>
    <definedName name="_Yyy" hidden="1">{#N/A,#N/A,FALSE,"т04"}</definedName>
    <definedName name="_z1" hidden="1">{#N/A,#N/A,FALSE,"Supuestos";#N/A,#N/A,FALSE,"Totales";#N/A,#N/A,FALSE,"UTE TDF";#N/A,#N/A,FALSE,"C. AUSTRAL";#N/A,#N/A,FALSE,"L. ATRAVESADO";#N/A,#N/A,FALSE,"FERNANDEZ  ORO";#N/A,#N/A,FALSE,"PORTEZUELOS";#N/A,#N/A,FALSE,"25 MM";#N/A,#N/A,FALSE,"SAN ROQUE";#N/A,#N/A,FALSE,"A.  PICHANA"}</definedName>
    <definedName name="_z1_1" hidden="1">{#N/A,#N/A,FALSE,"Supuestos";#N/A,#N/A,FALSE,"Totales";#N/A,#N/A,FALSE,"UTE TDF";#N/A,#N/A,FALSE,"C. AUSTRAL";#N/A,#N/A,FALSE,"L. ATRAVESADO";#N/A,#N/A,FALSE,"FERNANDEZ  ORO";#N/A,#N/A,FALSE,"PORTEZUELOS";#N/A,#N/A,FALSE,"25 MM";#N/A,#N/A,FALSE,"SAN ROQUE";#N/A,#N/A,FALSE,"A.  PICHANA"}</definedName>
    <definedName name="_z11" hidden="1">{#N/A,#N/A,FALSE,"Supuestos";#N/A,#N/A,FALSE,"Totales";#N/A,#N/A,FALSE,"UTE TDF";#N/A,#N/A,FALSE,"C. AUSTRAL";#N/A,#N/A,FALSE,"L. ATRAVESADO";#N/A,#N/A,FALSE,"FERNANDEZ  ORO";#N/A,#N/A,FALSE,"PORTEZUELOS";#N/A,#N/A,FALSE,"25 MM";#N/A,#N/A,FALSE,"SAN ROQUE";#N/A,#N/A,FALSE,"A.  PICHANA"}</definedName>
    <definedName name="_z2" hidden="1">{#N/A,#N/A,FALSE,"Supuestos";#N/A,#N/A,FALSE,"Totales";#N/A,#N/A,FALSE,"UTE TDF";#N/A,#N/A,FALSE,"C. AUSTRAL";#N/A,#N/A,FALSE,"L. ATRAVESADO";#N/A,#N/A,FALSE,"FERNANDEZ  ORO";#N/A,#N/A,FALSE,"PORTEZUELOS";#N/A,#N/A,FALSE,"25 MM";#N/A,#N/A,FALSE,"SAN ROQUE";#N/A,#N/A,FALSE,"A.  PICHANA"}</definedName>
    <definedName name="_z2_1" hidden="1">{#N/A,#N/A,FALSE,"Supuestos";#N/A,#N/A,FALSE,"Totales";#N/A,#N/A,FALSE,"UTE TDF";#N/A,#N/A,FALSE,"C. AUSTRAL";#N/A,#N/A,FALSE,"L. ATRAVESADO";#N/A,#N/A,FALSE,"FERNANDEZ  ORO";#N/A,#N/A,FALSE,"PORTEZUELOS";#N/A,#N/A,FALSE,"25 MM";#N/A,#N/A,FALSE,"SAN ROQUE";#N/A,#N/A,FALSE,"A.  PICHANA"}</definedName>
    <definedName name="_Z25" hidden="1">{#N/A,#N/A,FALSE,"Supuestos";#N/A,#N/A,FALSE,"Totales";#N/A,#N/A,FALSE,"UTE TDF";#N/A,#N/A,FALSE,"C. AUSTRAL";#N/A,#N/A,FALSE,"L. ATRAVESADO";#N/A,#N/A,FALSE,"FERNANDEZ  ORO";#N/A,#N/A,FALSE,"PORTEZUELOS";#N/A,#N/A,FALSE,"25 MM";#N/A,#N/A,FALSE,"SAN ROQUE";#N/A,#N/A,FALSE,"A.  PICHANA"}</definedName>
    <definedName name="_z3" hidden="1">{#N/A,#N/A,FALSE,"Supuestos";#N/A,#N/A,FALSE,"Totales";#N/A,#N/A,FALSE,"UTE TDF";#N/A,#N/A,FALSE,"C. AUSTRAL";#N/A,#N/A,FALSE,"L. ATRAVESADO";#N/A,#N/A,FALSE,"FERNANDEZ  ORO";#N/A,#N/A,FALSE,"PORTEZUELOS";#N/A,#N/A,FALSE,"25 MM";#N/A,#N/A,FALSE,"SAN ROQUE";#N/A,#N/A,FALSE,"A.  PICHANA"}</definedName>
    <definedName name="_z3_1" hidden="1">{#N/A,#N/A,FALSE,"Supuestos";#N/A,#N/A,FALSE,"Totales";#N/A,#N/A,FALSE,"UTE TDF";#N/A,#N/A,FALSE,"C. AUSTRAL";#N/A,#N/A,FALSE,"L. ATRAVESADO";#N/A,#N/A,FALSE,"FERNANDEZ  ORO";#N/A,#N/A,FALSE,"PORTEZUELOS";#N/A,#N/A,FALSE,"25 MM";#N/A,#N/A,FALSE,"SAN ROQUE";#N/A,#N/A,FALSE,"A.  PICHANA"}</definedName>
    <definedName name="_z3_2" hidden="1">{#N/A,#N/A,FALSE,"Supuestos";#N/A,#N/A,FALSE,"Totales";#N/A,#N/A,FALSE,"UTE TDF";#N/A,#N/A,FALSE,"C. AUSTRAL";#N/A,#N/A,FALSE,"L. ATRAVESADO";#N/A,#N/A,FALSE,"FERNANDEZ  ORO";#N/A,#N/A,FALSE,"PORTEZUELOS";#N/A,#N/A,FALSE,"25 MM";#N/A,#N/A,FALSE,"SAN ROQUE";#N/A,#N/A,FALSE,"A.  PICHANA"}</definedName>
    <definedName name="_z3_3" hidden="1">{#N/A,#N/A,FALSE,"Supuestos";#N/A,#N/A,FALSE,"Totales";#N/A,#N/A,FALSE,"UTE TDF";#N/A,#N/A,FALSE,"C. AUSTRAL";#N/A,#N/A,FALSE,"L. ATRAVESADO";#N/A,#N/A,FALSE,"FERNANDEZ  ORO";#N/A,#N/A,FALSE,"PORTEZUELOS";#N/A,#N/A,FALSE,"25 MM";#N/A,#N/A,FALSE,"SAN ROQUE";#N/A,#N/A,FALSE,"A.  PICHANA"}</definedName>
    <definedName name="_z3_4" hidden="1">{#N/A,#N/A,FALSE,"Supuestos";#N/A,#N/A,FALSE,"Totales";#N/A,#N/A,FALSE,"UTE TDF";#N/A,#N/A,FALSE,"C. AUSTRAL";#N/A,#N/A,FALSE,"L. ATRAVESADO";#N/A,#N/A,FALSE,"FERNANDEZ  ORO";#N/A,#N/A,FALSE,"PORTEZUELOS";#N/A,#N/A,FALSE,"25 MM";#N/A,#N/A,FALSE,"SAN ROQUE";#N/A,#N/A,FALSE,"A.  PICHANA"}</definedName>
    <definedName name="_z3_5" hidden="1">{#N/A,#N/A,FALSE,"Supuestos";#N/A,#N/A,FALSE,"Totales";#N/A,#N/A,FALSE,"UTE TDF";#N/A,#N/A,FALSE,"C. AUSTRAL";#N/A,#N/A,FALSE,"L. ATRAVESADO";#N/A,#N/A,FALSE,"FERNANDEZ  ORO";#N/A,#N/A,FALSE,"PORTEZUELOS";#N/A,#N/A,FALSE,"25 MM";#N/A,#N/A,FALSE,"SAN ROQUE";#N/A,#N/A,FALSE,"A.  PICHANA"}</definedName>
    <definedName name="_z4" hidden="1">{#N/A,#N/A,FALSE,"Supuestos";#N/A,#N/A,FALSE,"Totales";#N/A,#N/A,FALSE,"UTE TDF";#N/A,#N/A,FALSE,"C. AUSTRAL";#N/A,#N/A,FALSE,"L. ATRAVESADO";#N/A,#N/A,FALSE,"FERNANDEZ  ORO";#N/A,#N/A,FALSE,"PORTEZUELOS";#N/A,#N/A,FALSE,"25 MM";#N/A,#N/A,FALSE,"SAN ROQUE";#N/A,#N/A,FALSE,"A.  PICHANA"}</definedName>
    <definedName name="_z4_1" hidden="1">{#N/A,#N/A,FALSE,"Supuestos";#N/A,#N/A,FALSE,"Totales";#N/A,#N/A,FALSE,"UTE TDF";#N/A,#N/A,FALSE,"C. AUSTRAL";#N/A,#N/A,FALSE,"L. ATRAVESADO";#N/A,#N/A,FALSE,"FERNANDEZ  ORO";#N/A,#N/A,FALSE,"PORTEZUELOS";#N/A,#N/A,FALSE,"25 MM";#N/A,#N/A,FALSE,"SAN ROQUE";#N/A,#N/A,FALSE,"A.  PICHANA"}</definedName>
    <definedName name="_z4_2" hidden="1">{#N/A,#N/A,FALSE,"Supuestos";#N/A,#N/A,FALSE,"Totales";#N/A,#N/A,FALSE,"UTE TDF";#N/A,#N/A,FALSE,"C. AUSTRAL";#N/A,#N/A,FALSE,"L. ATRAVESADO";#N/A,#N/A,FALSE,"FERNANDEZ  ORO";#N/A,#N/A,FALSE,"PORTEZUELOS";#N/A,#N/A,FALSE,"25 MM";#N/A,#N/A,FALSE,"SAN ROQUE";#N/A,#N/A,FALSE,"A.  PICHANA"}</definedName>
    <definedName name="_z4_3" hidden="1">{#N/A,#N/A,FALSE,"Supuestos";#N/A,#N/A,FALSE,"Totales";#N/A,#N/A,FALSE,"UTE TDF";#N/A,#N/A,FALSE,"C. AUSTRAL";#N/A,#N/A,FALSE,"L. ATRAVESADO";#N/A,#N/A,FALSE,"FERNANDEZ  ORO";#N/A,#N/A,FALSE,"PORTEZUELOS";#N/A,#N/A,FALSE,"25 MM";#N/A,#N/A,FALSE,"SAN ROQUE";#N/A,#N/A,FALSE,"A.  PICHANA"}</definedName>
    <definedName name="_z4_4" hidden="1">{#N/A,#N/A,FALSE,"Supuestos";#N/A,#N/A,FALSE,"Totales";#N/A,#N/A,FALSE,"UTE TDF";#N/A,#N/A,FALSE,"C. AUSTRAL";#N/A,#N/A,FALSE,"L. ATRAVESADO";#N/A,#N/A,FALSE,"FERNANDEZ  ORO";#N/A,#N/A,FALSE,"PORTEZUELOS";#N/A,#N/A,FALSE,"25 MM";#N/A,#N/A,FALSE,"SAN ROQUE";#N/A,#N/A,FALSE,"A.  PICHANA"}</definedName>
    <definedName name="_z4_5" hidden="1">{#N/A,#N/A,FALSE,"Supuestos";#N/A,#N/A,FALSE,"Totales";#N/A,#N/A,FALSE,"UTE TDF";#N/A,#N/A,FALSE,"C. AUSTRAL";#N/A,#N/A,FALSE,"L. ATRAVESADO";#N/A,#N/A,FALSE,"FERNANDEZ  ORO";#N/A,#N/A,FALSE,"PORTEZUELOS";#N/A,#N/A,FALSE,"25 MM";#N/A,#N/A,FALSE,"SAN ROQUE";#N/A,#N/A,FALSE,"A.  PICHANA"}</definedName>
    <definedName name="_z5" hidden="1">{#N/A,#N/A,FALSE,"Supuestos";#N/A,#N/A,FALSE,"Totales";#N/A,#N/A,FALSE,"UTE TDF";#N/A,#N/A,FALSE,"C. AUSTRAL";#N/A,#N/A,FALSE,"L. ATRAVESADO";#N/A,#N/A,FALSE,"FERNANDEZ  ORO";#N/A,#N/A,FALSE,"PORTEZUELOS";#N/A,#N/A,FALSE,"25 MM";#N/A,#N/A,FALSE,"SAN ROQUE";#N/A,#N/A,FALSE,"A.  PICHANA"}</definedName>
    <definedName name="_z5_1" hidden="1">{#N/A,#N/A,FALSE,"Supuestos";#N/A,#N/A,FALSE,"Totales";#N/A,#N/A,FALSE,"UTE TDF";#N/A,#N/A,FALSE,"C. AUSTRAL";#N/A,#N/A,FALSE,"L. ATRAVESADO";#N/A,#N/A,FALSE,"FERNANDEZ  ORO";#N/A,#N/A,FALSE,"PORTEZUELOS";#N/A,#N/A,FALSE,"25 MM";#N/A,#N/A,FALSE,"SAN ROQUE";#N/A,#N/A,FALSE,"A.  PICHANA"}</definedName>
    <definedName name="_z5_2" hidden="1">{#N/A,#N/A,FALSE,"Supuestos";#N/A,#N/A,FALSE,"Totales";#N/A,#N/A,FALSE,"UTE TDF";#N/A,#N/A,FALSE,"C. AUSTRAL";#N/A,#N/A,FALSE,"L. ATRAVESADO";#N/A,#N/A,FALSE,"FERNANDEZ  ORO";#N/A,#N/A,FALSE,"PORTEZUELOS";#N/A,#N/A,FALSE,"25 MM";#N/A,#N/A,FALSE,"SAN ROQUE";#N/A,#N/A,FALSE,"A.  PICHANA"}</definedName>
    <definedName name="_z5_3" hidden="1">{#N/A,#N/A,FALSE,"Supuestos";#N/A,#N/A,FALSE,"Totales";#N/A,#N/A,FALSE,"UTE TDF";#N/A,#N/A,FALSE,"C. AUSTRAL";#N/A,#N/A,FALSE,"L. ATRAVESADO";#N/A,#N/A,FALSE,"FERNANDEZ  ORO";#N/A,#N/A,FALSE,"PORTEZUELOS";#N/A,#N/A,FALSE,"25 MM";#N/A,#N/A,FALSE,"SAN ROQUE";#N/A,#N/A,FALSE,"A.  PICHANA"}</definedName>
    <definedName name="_z5_4" hidden="1">{#N/A,#N/A,FALSE,"Supuestos";#N/A,#N/A,FALSE,"Totales";#N/A,#N/A,FALSE,"UTE TDF";#N/A,#N/A,FALSE,"C. AUSTRAL";#N/A,#N/A,FALSE,"L. ATRAVESADO";#N/A,#N/A,FALSE,"FERNANDEZ  ORO";#N/A,#N/A,FALSE,"PORTEZUELOS";#N/A,#N/A,FALSE,"25 MM";#N/A,#N/A,FALSE,"SAN ROQUE";#N/A,#N/A,FALSE,"A.  PICHANA"}</definedName>
    <definedName name="_z5_5" hidden="1">{#N/A,#N/A,FALSE,"Supuestos";#N/A,#N/A,FALSE,"Totales";#N/A,#N/A,FALSE,"UTE TDF";#N/A,#N/A,FALSE,"C. AUSTRAL";#N/A,#N/A,FALSE,"L. ATRAVESADO";#N/A,#N/A,FALSE,"FERNANDEZ  ORO";#N/A,#N/A,FALSE,"PORTEZUELOS";#N/A,#N/A,FALSE,"25 MM";#N/A,#N/A,FALSE,"SAN ROQUE";#N/A,#N/A,FALSE,"A.  PICHANA"}</definedName>
    <definedName name="_Л1">#REF!</definedName>
    <definedName name="_Л10">#REF!</definedName>
    <definedName name="_Л11">#REF!</definedName>
    <definedName name="_Л2">#REF!</definedName>
    <definedName name="_Л3">#REF!</definedName>
    <definedName name="_Л4">#REF!</definedName>
    <definedName name="_Л5">#REF!</definedName>
    <definedName name="_Л7">#REF!</definedName>
    <definedName name="_Л8">#REF!</definedName>
    <definedName name="_Л9">#REF!</definedName>
    <definedName name="_лол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Т1">#REF!</definedName>
    <definedName name="_Т1_12">#REF!</definedName>
    <definedName name="_Т1_23">#REF!</definedName>
    <definedName name="_Т10">#REF!</definedName>
    <definedName name="_Т10_12">#REF!</definedName>
    <definedName name="_Т10_23">#REF!</definedName>
    <definedName name="_Т2">#REF!</definedName>
    <definedName name="_Т2_12">#REF!</definedName>
    <definedName name="_Т2_23">#REF!</definedName>
    <definedName name="_Т3">#REF!</definedName>
    <definedName name="_Т4">#REF!</definedName>
    <definedName name="_Т4_12">#REF!</definedName>
    <definedName name="_Т4_23">#REF!</definedName>
    <definedName name="_Т5">#REF!</definedName>
    <definedName name="_Т5_12">#REF!</definedName>
    <definedName name="_Т5_23">#REF!</definedName>
    <definedName name="_Т6">#REF!</definedName>
    <definedName name="_Т6_12">#REF!</definedName>
    <definedName name="_Т6_23">#REF!</definedName>
    <definedName name="_Т7">#REF!</definedName>
    <definedName name="_Т7_12">#REF!</definedName>
    <definedName name="_Т7_23">#REF!</definedName>
    <definedName name="_Т8">#REF!</definedName>
    <definedName name="_Т8_12">#REF!</definedName>
    <definedName name="_Т8_23">#REF!</definedName>
    <definedName name="_Т9">#REF!</definedName>
    <definedName name="_Т9_12">#REF!</definedName>
    <definedName name="_Т9_23">#REF!</definedName>
    <definedName name="_Ф1">#REF!</definedName>
    <definedName name="_Ф1_12">#REF!</definedName>
    <definedName name="_Ф1_23">#REF!</definedName>
    <definedName name="_Ф2">#REF!</definedName>
    <definedName name="_Ф3">#REF!</definedName>
    <definedName name="_Ф4">#REF!</definedName>
    <definedName name="_Ф5">#REF!</definedName>
    <definedName name="_Ф6">#REF!</definedName>
    <definedName name="_Ф7">#REF!</definedName>
    <definedName name="_Ф7_12">#REF!</definedName>
    <definedName name="_Ф7_23">#REF!</definedName>
    <definedName name="_xlnm._FilterDatabase" hidden="1">#REF!</definedName>
    <definedName name="A">#N/A</definedName>
    <definedName name="á"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á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a_12">#REF!</definedName>
    <definedName name="A_2">"#N/A"</definedName>
    <definedName name="a_23">#REF!</definedName>
    <definedName name="A_5">#N/A</definedName>
    <definedName name="A_9">#N/A</definedName>
    <definedName name="a0">#N/A</definedName>
    <definedName name="a0_2">"#N/A"</definedName>
    <definedName name="a0_5">#N/A</definedName>
    <definedName name="A0START">#REF!</definedName>
    <definedName name="a1_">#N/A</definedName>
    <definedName name="a1__2">"#N/A"</definedName>
    <definedName name="a1__5">#N/A</definedName>
    <definedName name="a2_">#N/A</definedName>
    <definedName name="a2__2">"#N/A"</definedName>
    <definedName name="a2__5">#N/A</definedName>
    <definedName name="a2_2">#N/A</definedName>
    <definedName name="a2_2_2">"#N/A"</definedName>
    <definedName name="a2_2_5">#N/A</definedName>
    <definedName name="A2_DUBL">#REF!</definedName>
    <definedName name="a3_">#N/A</definedName>
    <definedName name="a3__2">"#N/A"</definedName>
    <definedName name="a3__5">#N/A</definedName>
    <definedName name="a4_">#N/A</definedName>
    <definedName name="a4__2">"#N/A"</definedName>
    <definedName name="a4__5">#N/A</definedName>
    <definedName name="a4_2">#N/A</definedName>
    <definedName name="a4_2_2">"#N/A"</definedName>
    <definedName name="a4_2_5">#N/A</definedName>
    <definedName name="a5_">#N/A</definedName>
    <definedName name="a5__2">"#N/A"</definedName>
    <definedName name="a5__5">#N/A</definedName>
    <definedName name="a5_2">#N/A</definedName>
    <definedName name="a5_2_2">"#N/A"</definedName>
    <definedName name="a5_2_5">#N/A</definedName>
    <definedName name="aa" hidden="1">{#VALUE!,#N/A,FALSE,0;#N/A,#N/A,FALSE,0;#N/A,#N/A,FALSE,0;#N/A,#N/A,FALSE,0;#N/A,#N/A,FALSE,0;#N/A,#N/A,FALSE,0;#N/A,#N/A,FALSE,0;#N/A,#N/A,FALSE,0;#N/A,#N/A,FALSE,0;#N/A,#N/A,FALSE,0}</definedName>
    <definedName name="aa_1" hidden="1">{#VALUE!,#N/A,FALSE,0;#N/A,#N/A,FALSE,0;#N/A,#N/A,FALSE,0;#N/A,#N/A,FALSE,0;#N/A,#N/A,FALSE,0;#N/A,#N/A,FALSE,0;#N/A,#N/A,FALSE,0;#N/A,#N/A,FALSE,0;#N/A,#N/A,FALSE,0;#N/A,#N/A,FALSE,0}</definedName>
    <definedName name="aaa" hidden="1">{#N/A,#N/A,FALSE,"DI 2 YEAR MASTER SCHEDULE"}</definedName>
    <definedName name="AAA_DOCTOPS" hidden="1">"AAA_SET"</definedName>
    <definedName name="AAA_duser" hidden="1">"OFF"</definedName>
    <definedName name="aaa0" hidden="1">{#N/A,#N/A,FALSE,"Aging Summary";#N/A,#N/A,FALSE,"Ratio Analysis";#N/A,#N/A,FALSE,"Test 120 Day Accts";#N/A,#N/A,FALSE,"Tickmarks"}</definedName>
    <definedName name="aaaa" hidden="1">{"Japan_Capers_Ed_Pub",#N/A,FALSE,"DI 2 YEAR MASTER SCHEDULE"}</definedName>
    <definedName name="aaaaaaaaaaa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a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#N/A</definedName>
    <definedName name="aad_2">"#N/A"</definedName>
    <definedName name="aad_5">#N/A</definedName>
    <definedName name="aasasa" hidden="1">{#N/A,#N/A,FALSE,"ОТЛАДКА"}</definedName>
    <definedName name="aasdr3efafdvvfe" hidden="1">{#N/A,#N/A,FALSE,"PRJCTED MNTHLY QTY's"}</definedName>
    <definedName name="ab">#N/A</definedName>
    <definedName name="ab_2">"#N/A"</definedName>
    <definedName name="abc" hidden="1">{#N/A,#N/A,FALSE,"Aging Summary";#N/A,#N/A,FALSE,"Ratio Analysis";#N/A,#N/A,FALSE,"Test 120 Day Accts";#N/A,#N/A,FALSE,"Tickmarks"}</definedName>
    <definedName name="abcd" hidden="1">{#N/A,#N/A,FALSE,"Supuestos";#N/A,#N/A,FALSE,"Totales";#N/A,#N/A,FALSE,"UTE TDF";#N/A,#N/A,FALSE,"C. AUSTRAL";#N/A,#N/A,FALSE,"L. ATRAVESADO";#N/A,#N/A,FALSE,"FERNANDEZ  ORO";#N/A,#N/A,FALSE,"PORTEZUELOS";#N/A,#N/A,FALSE,"25 MM";#N/A,#N/A,FALSE,"SAN ROQUE";#N/A,#N/A,FALSE,"A.  PICHANA"}</definedName>
    <definedName name="AccessDatabase" hidden="1">"C:\My Documents\MAUI MALL1.mdb"</definedName>
    <definedName name="ACCOUNT">#REF!</definedName>
    <definedName name="ACCOUNTS">#REF!</definedName>
    <definedName name="AcF_Val">#REF!</definedName>
    <definedName name="AcI_Val">#REF!</definedName>
    <definedName name="AcM_Val">#REF!</definedName>
    <definedName name="Actuality">#N/A</definedName>
    <definedName name="Actuality_2">"#N/A"</definedName>
    <definedName name="ACwvu.CapersView." hidden="1">#REF!</definedName>
    <definedName name="ACwvu.Japan_Capers_Ed_Pub." hidden="1">#REF!</definedName>
    <definedName name="ACwvu.KJP_CC." hidden="1">#REF!</definedName>
    <definedName name="ACwvu.summary1." hidden="1">#REF!</definedName>
    <definedName name="ACwvu.summary2." hidden="1">#REF!</definedName>
    <definedName name="ACwvu.summary3." hidden="1">#REF!</definedName>
    <definedName name="ae" hidden="1">{#N/A,#N/A,FALSE,0;#N/A,#N/A,FALSE,0;#N/A,#N/A,FALSE,0;#N/A,#N/A,FALSE,0;#N/A,#N/A,FALSE,0;#N/A,#N/A,FALSE,0;#N/A,#N/A,FALSE,0;#N/A,#N/A,FALSE,0;#N/A,#N/A,FALSE,0;#N/A,#N/A,FALSE,0}</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ggg"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GR" hidden="1">#REF!</definedName>
    <definedName name="ahd"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ircool">#N/A</definedName>
    <definedName name="Aircool_2">"#N/A"</definedName>
    <definedName name="Aircool_5">#N/A</definedName>
    <definedName name="Aircool_9">#N/A</definedName>
    <definedName name="Al">#N/A</definedName>
    <definedName name="Al_2">"#N/A"</definedName>
    <definedName name="Al_пр_тонн">#N/A</definedName>
    <definedName name="Al_пр_тонн_2">"#N/A"</definedName>
    <definedName name="Al_тонн">#N/A</definedName>
    <definedName name="Al_тонн_2">"#N/A"</definedName>
    <definedName name="alumina_mt">#N/A</definedName>
    <definedName name="alumina_mt_2">"#N/A"</definedName>
    <definedName name="alumina_mt_5">#N/A</definedName>
    <definedName name="alumina_price">#N/A</definedName>
    <definedName name="alumina_price_2">"#N/A"</definedName>
    <definedName name="alumina_price_5">#N/A</definedName>
    <definedName name="AMORT">"'file:///R:/DOCUME~1/AIvanov/LOCALS~1/Temp/Rar$DI00.365/NKMK%20preliminary%20model.xls'#$Assumptions.$C$55"</definedName>
    <definedName name="AMORT_2">"'file:///R:/DOCUME~1/AIvanov/LOCALS~1/Temp/Rar$DI00.365/NKMK%20preliminary%20model.xls'#$Assumptions.$C$55"</definedName>
    <definedName name="AMORT_INPUT">#N/A</definedName>
    <definedName name="AMORT_INPUT_2">"#N/A"</definedName>
    <definedName name="AMORT_STEEL">"'file:///R:/DOCUME~1/AIvanov/LOCALS~1/Temp/Rar$DI00.365/NKMK%20preliminary%20model.xls'#$Assumptions.$C$56"</definedName>
    <definedName name="AMORT_STEEL_2">"'file:///R:/DOCUME~1/AIvanov/LOCALS~1/Temp/Rar$DI00.365/NKMK%20preliminary%20model.xls'#$Assumptions.$C$56"</definedName>
    <definedName name="an" hidden="1">{"'таб 21'!$A$1:$U$24","'таб 21'!$A$1:$U$1"}</definedName>
    <definedName name="annual_report2" hidden="1">{"ARPandL",#N/A,FALSE,"Report Annual";"ARCashflow",#N/A,FALSE,"Report Annual";"ARBalanceSheet",#N/A,FALSE,"Report Annual";"ARRatios",#N/A,FALSE,"Report Annual"}</definedName>
    <definedName name="annualr">#N/A</definedName>
    <definedName name="annualr_2">"#N/A"</definedName>
    <definedName name="annualr_5">#N/A</definedName>
    <definedName name="anscount" hidden="1">7</definedName>
    <definedName name="aq" hidden="1">#REF!</definedName>
    <definedName name="as" hidden="1">{"'таб 21'!$A$1:$U$24","'таб 21'!$A$1:$U$1"}</definedName>
    <definedName name="AS_SUBMITTED__">#N/A</definedName>
    <definedName name="AS_SUBMITTED___2">"#N/A"</definedName>
    <definedName name="AS2DocOpenMode" hidden="1">"AS2DocumentBrowse"</definedName>
    <definedName name="AS2NamedRange" hidden="1">5</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{#N/A,#N/A,FALSE,"Supuestos";#N/A,#N/A,FALSE,"Totales";#N/A,#N/A,FALSE,"UTE TDF";#N/A,#N/A,FALSE,"C. AUSTRAL";#N/A,#N/A,FALSE,"L. ATRAVESADO";#N/A,#N/A,FALSE,"FERNANDEZ  ORO";#N/A,#N/A,FALSE,"PORTEZUELOS";#N/A,#N/A,FALSE,"25 MM";#N/A,#N/A,FALSE,"SAN ROQUE";#N/A,#N/A,FALSE,"A.  PICHANA"}</definedName>
    <definedName name="asdas" hidden="1">#REF!</definedName>
    <definedName name="asdc3easwrevbv" hidden="1">{#N/A,#N/A,FALSE,"PRJCTED QTRLY QTY's"}</definedName>
    <definedName name="asdf" hidden="1">{#N/A,#N/A,TRUE,"попередні"}</definedName>
    <definedName name="asdfasdfasdghrewr" hidden="1">{#N/A,#N/A,FALSE,"DI 2 YEAR MASTER SCHEDULE"}</definedName>
    <definedName name="asdfasfdasdfsadfa" hidden="1">{#N/A,#N/A,FALSE,"DI 2 YEAR MASTER SCHEDULE"}</definedName>
    <definedName name="asdfzx" hidden="1">{#N/A,#N/A,FALSE,"Supuestos";#N/A,#N/A,FALSE,"Totales";#N/A,#N/A,FALSE,"UTE TDF";#N/A,#N/A,FALSE,"C. AUSTRAL";#N/A,#N/A,FALSE,"L. ATRAVESADO";#N/A,#N/A,FALSE,"FERNANDEZ  ORO";#N/A,#N/A,FALSE,"PORTEZUELOS";#N/A,#N/A,FALSE,"25 MM";#N/A,#N/A,FALSE,"SAN ROQUE";#N/A,#N/A,FALSE,"A.  PICHANA"}</definedName>
    <definedName name="asdr43gasfdasd" hidden="1">{#N/A,#N/A,FALSE,"DI 2 YEAR MASTER SCHEDULE"}</definedName>
    <definedName name="ASSETS_TAX">"'file:///R:/Documents%20(Sotnikov)/Evraz%20files/KMK/Inproper%20model/Final%20model%20(KMK)%20-%20ver.19%20(AP%20corrections%20-%20variant%202).xls'#$Assumptions.$B$99"</definedName>
    <definedName name="ASSETS_TAX_2">"'file:///R:/Documents%20(Sotnikov)/Evraz%20files/KMK/Inproper%20model/Final%20model%20(KMK)%20-%20ver.19%20(AP%20corrections%20-%20variant%202).xls'#$Assumptions.$B$99"</definedName>
    <definedName name="asvdf34" hidden="1">{"Japan_Capers_Ed_Pub",#N/A,FALSE,"DI 2 YEAR MASTER SCHEDULE"}</definedName>
    <definedName name="asvdfj5" hidden="1">{#VALUE!,#N/A,FALSE,0;#N/A,#N/A,FALSE,0;#N/A,#N/A,FALSE,0;#N/A,#N/A,FALSE,0;#N/A,#N/A,FALSE,0;#N/A,#N/A,FALSE,0;#N/A,#N/A,FALSE,0;#N/A,#N/A,FALSE,0;#N/A,#N/A,FALSE,0;#N/A,#N/A,FALSE,0}</definedName>
    <definedName name="AveDollar_2003">31.5</definedName>
    <definedName name="AveDollar_2004">32.4</definedName>
    <definedName name="AveDollar_2005">33.05</definedName>
    <definedName name="AveDollar_2006">33.71</definedName>
    <definedName name="AveDollar_2007">34.38</definedName>
    <definedName name="AveDollar_2008">35.07</definedName>
    <definedName name="AveDollar_2009">35.77</definedName>
    <definedName name="AveDollar_2010">36.49</definedName>
    <definedName name="avrate98">"'file:///R:/WF/My%20projects/Business%20Valuation/Metal%20industry/RED%20OCTOBER/Krasny%20Octyabr%20model.xls'#$assumptions.$B$6"</definedName>
    <definedName name="avrate98_2">"'file:///R:/WF/My%20projects/Business%20Valuation/Metal%20industry/RED%20OCTOBER/Krasny%20Octyabr%20model.xls'#$assumptions.$B$6"</definedName>
    <definedName name="awe" hidden="1">{#N/A,#N/A,FALSE,"REC";#N/A,#N/A,FALSE,"ASSETS";#N/A,#N/A,FALSE,"LIABILITIES";#N/A,#N/A,FALSE,"P&amp;L";#N/A,#N/A,FALSE,"FUNDS";#N/A,#N/A,FALSE,"CASH";#N/A,#N/A,FALSE,"1,2";#N/A,#N/A,FALSE,"3";#N/A,#N/A,FALSE,"4";#N/A,#N/A,FALSE,"5,6,7";#N/A,#N/A,FALSE,"8,9"}</definedName>
    <definedName name="awrefasdf"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aws" hidden="1">{"print95",#N/A,FALSE,"1995E.XLS";"print96",#N/A,FALSE,"1996E.XLS"}</definedName>
    <definedName name="b" hidden="1">{"glc1",#N/A,FALSE,"GLC";"glc2",#N/A,FALSE,"GLC";"glc3",#N/A,FALSE,"GLC";"glc4",#N/A,FALSE,"GLC";"glc5",#N/A,FALSE,"GLC"}</definedName>
    <definedName name="b.h." hidden="1">{0,0,#VALUE!,0;0,0,0,0;0,0,#VALUE!,0;0,0,0,0;0,0,0,0;0,0,0,0;0,0,0,#VALUE!;0,0,0,0;0,0,0,0;0,0,0,0}</definedName>
    <definedName name="b_1" hidden="1">{"glc1",#N/A,FALSE,"GLC";"glc2",#N/A,FALSE,"GLC";"glc3",#N/A,FALSE,"GLC";"glc4",#N/A,FALSE,"GLC";"glc5",#N/A,FALSE,"GLC"}</definedName>
    <definedName name="b1_">#N/A</definedName>
    <definedName name="b1__2">"#N/A"</definedName>
    <definedName name="b1__5">#N/A</definedName>
    <definedName name="b1_2">#N/A</definedName>
    <definedName name="b1_2_2">"#N/A"</definedName>
    <definedName name="b1_2_5">#N/A</definedName>
    <definedName name="b2_">#N/A</definedName>
    <definedName name="b2__2">"#N/A"</definedName>
    <definedName name="b2__5">#N/A</definedName>
    <definedName name="b3_">#N/A</definedName>
    <definedName name="b3__2">"#N/A"</definedName>
    <definedName name="b3__5">#N/A</definedName>
    <definedName name="b4_">#N/A</definedName>
    <definedName name="b4__2">"#N/A"</definedName>
    <definedName name="b4__5">#N/A</definedName>
    <definedName name="b5_">#N/A</definedName>
    <definedName name="b5__2">"#N/A"</definedName>
    <definedName name="b5__5">#N/A</definedName>
    <definedName name="baks">#N/A</definedName>
    <definedName name="baks_2">"#N/A"</definedName>
    <definedName name="baks_5">#N/A</definedName>
    <definedName name="baks1">#N/A</definedName>
    <definedName name="baks1_2">"#N/A"</definedName>
    <definedName name="Balance">#N/A</definedName>
    <definedName name="Balance_2">"#N/A"</definedName>
    <definedName name="Balance_5">#N/A</definedName>
    <definedName name="Base_OptClick">#N/A</definedName>
    <definedName name="bb">#N/A</definedName>
    <definedName name="bb_2">"#N/A"</definedName>
    <definedName name="bbb" hidden="1">{#N/A,#N/A,FALSE,"Aging Summary";#N/A,#N/A,FALSE,"Ratio Analysis";#N/A,#N/A,FALSE,"Test 120 Day Accts";#N/A,#N/A,FALSE,"Tickmarks"}</definedName>
    <definedName name="BBC">#N/A</definedName>
    <definedName name="BBC_2">"#N/A"</definedName>
    <definedName name="BBC_5">#N/A</definedName>
    <definedName name="bbv" hidden="1">{#N/A,#N/A,FALSE,"REC";#N/A,#N/A,FALSE,"ASSETS";#N/A,#N/A,FALSE,"LIABILITIES";#N/A,#N/A,FALSE,"P&amp;L";#N/A,#N/A,FALSE,"FUNDS";#N/A,#N/A,FALSE,"CASH";#N/A,#N/A,FALSE,"1,2";#N/A,#N/A,FALSE,"3";#N/A,#N/A,FALSE,"4";#N/A,#N/A,FALSE,"5,6,7";#N/A,#N/A,FALSE,"8,9"}</definedName>
    <definedName name="bddb" hidden="1">{#VALUE!,#N/A,FALSE,0;#N/A,#N/A,FALSE,0;#N/A,#N/A,FALSE,0;#N/A,#N/A,FALSE,0;#N/A,#N/A,FALSE,0;#N/A,#N/A,FALSE,0;#N/A,#N/A,FALSE,0;#N/A,#N/A,FALSE,0;#N/A,#N/A,FALSE,0;#N/A,#N/A,FALSE,0}</definedName>
    <definedName name="bddb_1" hidden="1">{#VALUE!,#N/A,FALSE,0;#N/A,#N/A,FALSE,0;#N/A,#N/A,FALSE,0;#N/A,#N/A,FALSE,0;#N/A,#N/A,FALSE,0;#N/A,#N/A,FALSE,0;#N/A,#N/A,FALSE,0;#N/A,#N/A,FALSE,0;#N/A,#N/A,FALSE,0;#N/A,#N/A,FALSE,0}</definedName>
    <definedName name="bdds_month_fact">#N/A</definedName>
    <definedName name="bdds_month_fact_2">"#N/A"</definedName>
    <definedName name="bdds_month_plan">#N/A</definedName>
    <definedName name="bdds_month_plan_2">"#N/A"</definedName>
    <definedName name="BG_Del" hidden="1">15</definedName>
    <definedName name="BG_Ins" hidden="1">4</definedName>
    <definedName name="BG_Mod" hidden="1">6</definedName>
    <definedName name="bggdsffygxvcy"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jbh" hidden="1">{0,0,0,0;0,0,0,0;0,0,0,0;0,0,0,0;0,0,0,TRUE;0,0,0,0;0,0,0,0;0,0,0,0;0,0,0,0;0,0,0,0}</definedName>
    <definedName name="bkdfnbkxnfbkjgnfb" hidden="1">{0,0,0,0;0,0,0,0;0,0,0,0;0,0,0,0;0,0,0,0;0,0,0,0;0,0,0,0;0,0,0,0;0,FALSE,0,0;0,0,0,0}</definedName>
    <definedName name="bl">#N/A</definedName>
    <definedName name="bl_2">"#N/A"</definedName>
    <definedName name="BLANK_LINE">#REF!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n" hidden="1">{#N/A,#N/A,FALSE,"ОТЛАДКА"}</definedName>
    <definedName name="BOTMHR01">#N/A</definedName>
    <definedName name="BOTMHR01_2">"#N/A"</definedName>
    <definedName name="BOTMHR01_5">#N/A</definedName>
    <definedName name="BOTMHR01_9">#N/A</definedName>
    <definedName name="BREWMHR01">#N/A</definedName>
    <definedName name="BREWMHR01_2">"#N/A"</definedName>
    <definedName name="BREWMHR01_5">#N/A</definedName>
    <definedName name="BREWMHR01_9">#N/A</definedName>
    <definedName name="BREWMHRLE">#N/A</definedName>
    <definedName name="BREWMHRLE_2">"#N/A"</definedName>
    <definedName name="BREWMHRLE_5">#N/A</definedName>
    <definedName name="BREWMHRLE_9">#N/A</definedName>
    <definedName name="BREWVOL01">#N/A</definedName>
    <definedName name="BREWVOL01_2">"#N/A"</definedName>
    <definedName name="BREWVOL01_5">#N/A</definedName>
    <definedName name="BREWVOLLE">#N/A</definedName>
    <definedName name="BREWVOLLE_2">"#N/A"</definedName>
    <definedName name="BREWVOLLE_5">#N/A</definedName>
    <definedName name="Bridge" hidden="1">{"'таб 21'!$A$1:$U$24","'таб 21'!$A$1:$U$1"}</definedName>
    <definedName name="BS">#REF!</definedName>
    <definedName name="BS_Deferred_Taxes">#N/A</definedName>
    <definedName name="BS_Deferred_Taxes_2">"#N/A"</definedName>
    <definedName name="BS_Deferred_Taxes_5">#N/A</definedName>
    <definedName name="BS_Equity">#N/A</definedName>
    <definedName name="BS_Equity_2">"#N/A"</definedName>
    <definedName name="BS_Equity_5">#N/A</definedName>
    <definedName name="BS_Intangibles">#N/A</definedName>
    <definedName name="BS_Intangibles_2">"#N/A"</definedName>
    <definedName name="BS_Intangibles_5">#N/A</definedName>
    <definedName name="BS_Inventory">#N/A</definedName>
    <definedName name="BS_Inventory_2">"#N/A"</definedName>
    <definedName name="BS_Inventory_5">#N/A</definedName>
    <definedName name="BS_Investments">#N/A</definedName>
    <definedName name="BS_Investments_2">"#N/A"</definedName>
    <definedName name="BS_Investments_5">#N/A</definedName>
    <definedName name="BS_Minority">#N/A</definedName>
    <definedName name="BS_Minority_2">"#N/A"</definedName>
    <definedName name="BS_Minority_5">#N/A</definedName>
    <definedName name="BS_Other_CA">#N/A</definedName>
    <definedName name="BS_Other_CA_2">"#N/A"</definedName>
    <definedName name="BS_Other_CA_5">#N/A</definedName>
    <definedName name="BS_Other_LTAssets">#N/A</definedName>
    <definedName name="BS_Other_LTAssets_2">"#N/A"</definedName>
    <definedName name="BS_Other_LTAssets_5">#N/A</definedName>
    <definedName name="BS_Other_LTLiabilities">#N/A</definedName>
    <definedName name="BS_Other_LTLiabilities_2">"#N/A"</definedName>
    <definedName name="BS_Other_LTLiabilities_5">#N/A</definedName>
    <definedName name="BS_PPE">#N/A</definedName>
    <definedName name="BS_PPE_2">"#N/A"</definedName>
    <definedName name="BS_PPE_5">#N/A</definedName>
    <definedName name="BS_Provisions">#N/A</definedName>
    <definedName name="BS_Provisions_2">"#N/A"</definedName>
    <definedName name="BS_Provisions_5">#N/A</definedName>
    <definedName name="BS_Revolver">#N/A</definedName>
    <definedName name="BS_Revolver_2">"#N/A"</definedName>
    <definedName name="BS_Revolver_5">#N/A</definedName>
    <definedName name="BS_Straight_Debt">#N/A</definedName>
    <definedName name="BS_Straight_Debt_2">"#N/A"</definedName>
    <definedName name="BS_Straight_Debt_5">#N/A</definedName>
    <definedName name="BS_Straight_Preferred">#N/A</definedName>
    <definedName name="BS_Straight_Preferred_2">"#N/A"</definedName>
    <definedName name="BS_Straight_Preferred_5">#N/A</definedName>
    <definedName name="BShares">#N/A</definedName>
    <definedName name="BShares_2">"#N/A"</definedName>
    <definedName name="BShares_5">#N/A</definedName>
    <definedName name="Budget_ID">#N/A</definedName>
    <definedName name="Budget_ID_2">"#N/A"</definedName>
    <definedName name="Budget_ID_5">#N/A</definedName>
    <definedName name="Bull_AK">#REF!</definedName>
    <definedName name="Bull_PK">#REF!</definedName>
    <definedName name="bur">#REF!</definedName>
    <definedName name="Button_1">"НоваяОборотка_Лист1_Таблица"</definedName>
    <definedName name="Button_395">"Реализация_Мес_Таблица"</definedName>
    <definedName name="Button_67">"X2001_PROJECT_N_1_DailySch_List"</definedName>
    <definedName name="c_12">#REF!</definedName>
    <definedName name="c_23">#REF!</definedName>
    <definedName name="c_dateswitch">#N/A</definedName>
    <definedName name="c_dateswitch_2">"#N/A"</definedName>
    <definedName name="c_dateswitch_5">#N/A</definedName>
    <definedName name="c_pageswitch">#N/A</definedName>
    <definedName name="c_pageswitch_2">"#N/A"</definedName>
    <definedName name="c_pageswitch_5">#N/A</definedName>
    <definedName name="c_pathswitch">#N/A</definedName>
    <definedName name="c_pathswitch_2">"#N/A"</definedName>
    <definedName name="c_pathswitch_5">#N/A</definedName>
    <definedName name="c_proj_switch">#N/A</definedName>
    <definedName name="c_proj_switch_2">"#N/A"</definedName>
    <definedName name="c_proj_switch_5">#N/A</definedName>
    <definedName name="c_SSBswitch">#N/A</definedName>
    <definedName name="c_SSBswitch_2">"#N/A"</definedName>
    <definedName name="c_SSBswitch_5">#N/A</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PEX_ENERGO">"'file:///R:/Documents%20(Sotnikov)/Evraz%20files/KMK/Inproper%20model/Final%20model%20(KMK)%20-%20ver.19%20(AP%20corrections%20-%20variant%202).xls'#$Assumptions.$B$70"</definedName>
    <definedName name="CAPEX_ENERGO_2">"'file:///R:/Documents%20(Sotnikov)/Evraz%20files/KMK/Inproper%20model/Final%20model%20(KMK)%20-%20ver.19%20(AP%20corrections%20-%20variant%202).xls'#$Assumptions.$B$70"</definedName>
    <definedName name="capex_eur">#N/A</definedName>
    <definedName name="capex_eur_2">"#N/A"</definedName>
    <definedName name="capex_eur_5">#N/A</definedName>
    <definedName name="capex_excl">#N/A</definedName>
    <definedName name="capex_excl_2">"#N/A"</definedName>
    <definedName name="capex_excl_5">#N/A</definedName>
    <definedName name="capex_na">#N/A</definedName>
    <definedName name="capex_na_2">"#N/A"</definedName>
    <definedName name="capex_na_5">#N/A</definedName>
    <definedName name="capex_rheox">#N/A</definedName>
    <definedName name="capex_rheox_2">"#N/A"</definedName>
    <definedName name="capex_rheox_5">#N/A</definedName>
    <definedName name="CapExIncrement">#N/A</definedName>
    <definedName name="CapExIncrement_2">"#N/A"</definedName>
    <definedName name="CapExIncrement_5">#N/A</definedName>
    <definedName name="CapexYear">#N/A</definedName>
    <definedName name="CapexYear_2">"#N/A"</definedName>
    <definedName name="CapexYear_5">#N/A</definedName>
    <definedName name="Car">{0.1;0;0.382758620689655;0;0;0;0.258620689655172;0;0.258620689655172}</definedName>
    <definedName name="Car_2">{0.1;0;0.382758620689655;0;0;0;0.258620689655172;0;0.258620689655172}</definedName>
    <definedName name="Car_9">{0.1;0;0.382758620689655;0;0;0;0.258620689655172;0;0.258620689655172}</definedName>
    <definedName name="Car_9_2">{0.1;0;0.382758620689655;0;0;0;0.258620689655172;0;0.258620689655172}</definedName>
    <definedName name="CASH">#N/A</definedName>
    <definedName name="CASH_2">"#N/A"</definedName>
    <definedName name="CASH_5">#N/A</definedName>
    <definedName name="CASH_9">#N/A</definedName>
    <definedName name="Cash_and_Equivalents">#REF!</definedName>
    <definedName name="CASKMHR01">#N/A</definedName>
    <definedName name="CASKMHR01_2">"#N/A"</definedName>
    <definedName name="CASKMHR01_5">#N/A</definedName>
    <definedName name="CASKMHR01_9">#N/A</definedName>
    <definedName name="CASKMHRLE">#N/A</definedName>
    <definedName name="CASKMHRLE_2">"#N/A"</definedName>
    <definedName name="CASKMHRLE_5">#N/A</definedName>
    <definedName name="CASKMHRLE_9">#N/A</definedName>
    <definedName name="CASKVOL01">#N/A</definedName>
    <definedName name="CASKVOL01_2">"#N/A"</definedName>
    <definedName name="CASKVOL01_5">#N/A</definedName>
    <definedName name="CASKVOLLE">#N/A</definedName>
    <definedName name="CASKVOLLE_2">"#N/A"</definedName>
    <definedName name="CASKVOLLE_5">#N/A</definedName>
    <definedName name="CATV">#N/A</definedName>
    <definedName name="CATV_2">"#N/A"</definedName>
    <definedName name="CATV_5">#N/A</definedName>
    <definedName name="CB">#N/A</definedName>
    <definedName name="CB_2">"#N/A"</definedName>
    <definedName name="CB_5">#N/A</definedName>
    <definedName name="CB_9">#N/A</definedName>
    <definedName name="cc" hidden="1">{#N/A,#N/A,FALSE,"Supuestos";#N/A,#N/A,FALSE,"Totales";#N/A,#N/A,FALSE,"UTE TDF";#N/A,#N/A,FALSE,"C. AUSTRAL";#N/A,#N/A,FALSE,"L. ATRAVESADO";#N/A,#N/A,FALSE,"FERNANDEZ  ORO";#N/A,#N/A,FALSE,"PORTEZUELOS";#N/A,#N/A,FALSE,"25 MM";#N/A,#N/A,FALSE,"SAN ROQUE";#N/A,#N/A,FALSE,"A.  PICHANA"}</definedName>
    <definedName name="cdvv" hidden="1">{#N/A,#N/A,FALSE,"REC";#N/A,#N/A,FALSE,"ASSETS";#N/A,#N/A,FALSE,"LIABILITIES";#N/A,#N/A,FALSE,"P&amp;L";#N/A,#N/A,FALSE,"FUNDS";#N/A,#N/A,FALSE,"CASH";#N/A,#N/A,FALSE,"1,2";#N/A,#N/A,FALSE,"3";#N/A,#N/A,FALSE,"4";#N/A,#N/A,FALSE,"5,6,7";#N/A,#N/A,FALSE,"8,9"}</definedName>
    <definedName name="central_rozdil" hidden="1">{#N/A,#N/A,FALSE,"Aging Summary";#N/A,#N/A,FALSE,"Ratio Analysis";#N/A,#N/A,FALSE,"Test 120 Day Accts";#N/A,#N/A,FALSE,"Tickmarks"}</definedName>
    <definedName name="central_rozdil_1" hidden="1">{#N/A,#N/A,FALSE,"Aging Summary";#N/A,#N/A,FALSE,"Ratio Analysis";#N/A,#N/A,FALSE,"Test 120 Day Accts";#N/A,#N/A,FALSE,"Tickmarks"}</definedName>
    <definedName name="CF_Amortization">#N/A</definedName>
    <definedName name="CF_Amortization_2">"#N/A"</definedName>
    <definedName name="CF_Amortization_5">#N/A</definedName>
    <definedName name="CF_AP">#N/A</definedName>
    <definedName name="CF_AP_2">"#N/A"</definedName>
    <definedName name="CF_AP_5">#N/A</definedName>
    <definedName name="CF_AR">#N/A</definedName>
    <definedName name="CF_AR_2">"#N/A"</definedName>
    <definedName name="CF_AR_5">#N/A</definedName>
    <definedName name="CF_Beg_Cash">#N/A</definedName>
    <definedName name="CF_Beg_Cash_2">"#N/A"</definedName>
    <definedName name="CF_Beg_Cash_5">#N/A</definedName>
    <definedName name="CF_Capex">#N/A</definedName>
    <definedName name="CF_Capex_2">"#N/A"</definedName>
    <definedName name="CF_Capex_5">#N/A</definedName>
    <definedName name="CF_Convertible_Debt">#N/A</definedName>
    <definedName name="CF_Convertible_Debt_2">"#N/A"</definedName>
    <definedName name="CF_Convertible_Debt_5">#N/A</definedName>
    <definedName name="CF_Convertible_Preferred">#N/A</definedName>
    <definedName name="CF_Convertible_Preferred_2">"#N/A"</definedName>
    <definedName name="CF_Convertible_Preferred_5">#N/A</definedName>
    <definedName name="CF_Deferred_Taxes">#N/A</definedName>
    <definedName name="CF_Deferred_Taxes_2">"#N/A"</definedName>
    <definedName name="CF_Deferred_Taxes_5">#N/A</definedName>
    <definedName name="CF_Depreciation">#N/A</definedName>
    <definedName name="CF_Depreciation_2">"#N/A"</definedName>
    <definedName name="CF_Depreciation_5">#N/A</definedName>
    <definedName name="CF_Dividends">#N/A</definedName>
    <definedName name="CF_Dividends_2">"#N/A"</definedName>
    <definedName name="CF_Dividends_5">#N/A</definedName>
    <definedName name="CF_Dividends_Subsidiary">#N/A</definedName>
    <definedName name="CF_Dividends_Subsidiary_2">"#N/A"</definedName>
    <definedName name="CF_Dividends_Subsidiary_5">#N/A</definedName>
    <definedName name="CF_Equity">#N/A</definedName>
    <definedName name="CF_Equity_2">"#N/A"</definedName>
    <definedName name="CF_Equity_5">#N/A</definedName>
    <definedName name="CF_Equity_Earnings">#N/A</definedName>
    <definedName name="CF_Equity_Earnings_2">"#N/A"</definedName>
    <definedName name="CF_Equity_Earnings_5">#N/A</definedName>
    <definedName name="CF_Inventory">#N/A</definedName>
    <definedName name="CF_Inventory_2">"#N/A"</definedName>
    <definedName name="CF_Inventory_5">#N/A</definedName>
    <definedName name="CF_Investments">#N/A</definedName>
    <definedName name="CF_Investments_2">"#N/A"</definedName>
    <definedName name="CF_Investments_5">#N/A</definedName>
    <definedName name="CF_Minority_NI">#N/A</definedName>
    <definedName name="CF_Minority_NI_2">"#N/A"</definedName>
    <definedName name="CF_Minority_NI_5">#N/A</definedName>
    <definedName name="CF_NI">#N/A</definedName>
    <definedName name="CF_NI_2">"#N/A"</definedName>
    <definedName name="CF_NI_5">#N/A</definedName>
    <definedName name="CF_Non_Cash_Charges">#N/A</definedName>
    <definedName name="CF_Non_Cash_Charges_2">"#N/A"</definedName>
    <definedName name="CF_Non_Cash_Charges_5">#N/A</definedName>
    <definedName name="CF_Non_Cash_Interest">#N/A</definedName>
    <definedName name="CF_Non_Cash_Interest_2">"#N/A"</definedName>
    <definedName name="CF_Non_Cash_Interest_5">#N/A</definedName>
    <definedName name="CF_Non_Cash_Straight_PDividend">#N/A</definedName>
    <definedName name="CF_Non_Cash_Straight_PDividend_2">"#N/A"</definedName>
    <definedName name="CF_Non_Cash_Straight_PDividend_5">#N/A</definedName>
    <definedName name="CF_Other">#N/A</definedName>
    <definedName name="CF_Other_2">"#N/A"</definedName>
    <definedName name="CF_Other_5">#N/A</definedName>
    <definedName name="CF_Other_CA">#N/A</definedName>
    <definedName name="CF_Other_CA_2">"#N/A"</definedName>
    <definedName name="CF_Other_CA_5">#N/A</definedName>
    <definedName name="CF_Other_CL">#N/A</definedName>
    <definedName name="CF_Other_CL_2">"#N/A"</definedName>
    <definedName name="CF_Other_CL_5">#N/A</definedName>
    <definedName name="CF_Provisions">#N/A</definedName>
    <definedName name="CF_Provisions_2">"#N/A"</definedName>
    <definedName name="CF_Provisions_5">#N/A</definedName>
    <definedName name="CF_Straight_Debt">#N/A</definedName>
    <definedName name="CF_Straight_Debt_2">"#N/A"</definedName>
    <definedName name="CF_Straight_Debt_5">#N/A</definedName>
    <definedName name="CF_Straight_Preferred">#N/A</definedName>
    <definedName name="CF_Straight_Preferred_2">"#N/A"</definedName>
    <definedName name="CF_Straight_Preferred_5">#N/A</definedName>
    <definedName name="chart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chas">#N/A</definedName>
    <definedName name="chas_2">"#N/A"</definedName>
    <definedName name="ChemSys">#N/A</definedName>
    <definedName name="ChemSys_2">"#N/A"</definedName>
    <definedName name="ChemSys_5">#N/A</definedName>
    <definedName name="ChemSys_9">#N/A</definedName>
    <definedName name="client_co">"'file://Rusrvmos02files/MOSCOW/SharedProject/Melbourne/+Ntmk/Report/Valuation%20report/Final%20Draft%20(27_06_2002)/Eng/NTMK%20historical%20financials%20(version2).xls'#$Info.$C$25"</definedName>
    <definedName name="client_co_2">"'file://Rusrvmos02files/MOSCOW/SharedProject/Melbourne/+Ntmk/Report/Valuation%20report/Final%20Draft%20(27_06_2002)/Eng/NTMK%20historical%20financials%20(version2).xls'#$Info.$C$25"</definedName>
    <definedName name="ClosingDollar_01.01.04">31.285</definedName>
    <definedName name="ClosingDollar_01.10.2003">31.5</definedName>
    <definedName name="cmndBase">#N/A</definedName>
    <definedName name="cmndBase_2">"#N/A"</definedName>
    <definedName name="cmndBase_5">#N/A</definedName>
    <definedName name="cmndDayMonthTo">#N/A</definedName>
    <definedName name="cmndDayMonthTo_2">"#N/A"</definedName>
    <definedName name="cmndDayMonthTo_5">#N/A</definedName>
    <definedName name="cmndDays">#N/A</definedName>
    <definedName name="cmndDays_2">"#N/A"</definedName>
    <definedName name="cmndDays_5">#N/A</definedName>
    <definedName name="cmndDocNum">#N/A</definedName>
    <definedName name="cmndDocNum_2">"#N/A"</definedName>
    <definedName name="cmndDocNum_5">#N/A</definedName>
    <definedName name="cmndDocSer">#N/A</definedName>
    <definedName name="cmndDocSer_2">"#N/A"</definedName>
    <definedName name="cmndDocSer_5">#N/A</definedName>
    <definedName name="cmndFIO">#N/A</definedName>
    <definedName name="cmndFIO_2">"#N/A"</definedName>
    <definedName name="cmndFIO_5">#N/A</definedName>
    <definedName name="cmndOrdDay">#N/A</definedName>
    <definedName name="cmndOrdDay_2">"#N/A"</definedName>
    <definedName name="cmndOrdDay_5">#N/A</definedName>
    <definedName name="cmndOrdMonth">#N/A</definedName>
    <definedName name="cmndOrdMonth_2">"#N/A"</definedName>
    <definedName name="cmndOrdMonth_5">#N/A</definedName>
    <definedName name="cmndOrdNum">#N/A</definedName>
    <definedName name="cmndOrdNum_2">"#N/A"</definedName>
    <definedName name="cmndOrdNum_5">#N/A</definedName>
    <definedName name="cmndOrdYear">#N/A</definedName>
    <definedName name="cmndOrdYear_2">"#N/A"</definedName>
    <definedName name="cmndOrdYear_5">#N/A</definedName>
    <definedName name="cmndPoint">#N/A</definedName>
    <definedName name="cmndPoint_2">"#N/A"</definedName>
    <definedName name="cmndPoint_5">#N/A</definedName>
    <definedName name="cmndPoint1">#N/A</definedName>
    <definedName name="cmndPoint1_2">"#N/A"</definedName>
    <definedName name="cmndPoint1_5">#N/A</definedName>
    <definedName name="cmndPos">#N/A</definedName>
    <definedName name="cmndPos_2">"#N/A"</definedName>
    <definedName name="cmndPos_5">#N/A</definedName>
    <definedName name="cmndYearTo">#N/A</definedName>
    <definedName name="cmndYearTo_2">"#N/A"</definedName>
    <definedName name="cmndYearTo_5">#N/A</definedName>
    <definedName name="Cname1">#N/A</definedName>
    <definedName name="Cname1_2">"#N/A"</definedName>
    <definedName name="Cname1_5">#N/A</definedName>
    <definedName name="Cname1_9">#N/A</definedName>
    <definedName name="Cname2">#N/A</definedName>
    <definedName name="Cname2_2">"#N/A"</definedName>
    <definedName name="Cname2_5">#N/A</definedName>
    <definedName name="Cname2_9">#N/A</definedName>
    <definedName name="cnBegFaktTP">#N/A</definedName>
    <definedName name="cnBegFaktTP_2">"#N/A"</definedName>
    <definedName name="cnBegFaktTP_5">#N/A</definedName>
    <definedName name="cnFaktTP">#N/A</definedName>
    <definedName name="cnFaktTP_2">"#N/A"</definedName>
    <definedName name="cnFaktTP_5">#N/A</definedName>
    <definedName name="cntAddition">#N/A</definedName>
    <definedName name="cntAddition_2">"#N/A"</definedName>
    <definedName name="cntAddition_5">#N/A</definedName>
    <definedName name="cntDay">#N/A</definedName>
    <definedName name="cntDay_2">"#N/A"</definedName>
    <definedName name="cntDay_5">#N/A</definedName>
    <definedName name="cntMonth">#N/A</definedName>
    <definedName name="cntMonth_2">"#N/A"</definedName>
    <definedName name="cntMonth_5">#N/A</definedName>
    <definedName name="cntName">#N/A</definedName>
    <definedName name="cntName_2">"#N/A"</definedName>
    <definedName name="cntName_5">#N/A</definedName>
    <definedName name="cnTNPTP">#N/A</definedName>
    <definedName name="cnTNPTP_2">"#N/A"</definedName>
    <definedName name="cnTNPTP_5">#N/A</definedName>
    <definedName name="cntNumber">#N/A</definedName>
    <definedName name="cntNumber_2">"#N/A"</definedName>
    <definedName name="cntNumber_5">#N/A</definedName>
    <definedName name="cntNumber_9">#N/A</definedName>
    <definedName name="cntPayer">#N/A</definedName>
    <definedName name="cntPayer_2">"#N/A"</definedName>
    <definedName name="cntPayer_5">#N/A</definedName>
    <definedName name="cntPayer1">#N/A</definedName>
    <definedName name="cntPayer1_2">"#N/A"</definedName>
    <definedName name="cntPayer1_5">#N/A</definedName>
    <definedName name="cntPayerAddr1">#N/A</definedName>
    <definedName name="cntPayerAddr1_2">"#N/A"</definedName>
    <definedName name="cntPayerAddr1_5">#N/A</definedName>
    <definedName name="cntPayerAddr2">#N/A</definedName>
    <definedName name="cntPayerAddr2_2">"#N/A"</definedName>
    <definedName name="cntPayerAddr2_5">#N/A</definedName>
    <definedName name="cntPayerBank1">#N/A</definedName>
    <definedName name="cntPayerBank1_2">"#N/A"</definedName>
    <definedName name="cntPayerBank1_5">#N/A</definedName>
    <definedName name="cntPayerBank2">#N/A</definedName>
    <definedName name="cntPayerBank2_2">"#N/A"</definedName>
    <definedName name="cntPayerBank2_5">#N/A</definedName>
    <definedName name="cntPayerBank3">#N/A</definedName>
    <definedName name="cntPayerBank3_2">"#N/A"</definedName>
    <definedName name="cntPayerBank3_5">#N/A</definedName>
    <definedName name="cntPayerCount">#N/A</definedName>
    <definedName name="cntPayerCount_2">"#N/A"</definedName>
    <definedName name="cntPayerCount_5">#N/A</definedName>
    <definedName name="cntPayerCountCor">#N/A</definedName>
    <definedName name="cntPayerCountCor_2">"#N/A"</definedName>
    <definedName name="cntPayerCountCor_5">#N/A</definedName>
    <definedName name="cntPayerCountCor_9">#N/A</definedName>
    <definedName name="cntPriceC">#N/A</definedName>
    <definedName name="cntPriceC_2">"#N/A"</definedName>
    <definedName name="cntPriceC_5">#N/A</definedName>
    <definedName name="cntPriceR">#N/A</definedName>
    <definedName name="cntPriceR_2">"#N/A"</definedName>
    <definedName name="cntPriceR_5">#N/A</definedName>
    <definedName name="cntQnt">#N/A</definedName>
    <definedName name="cntQnt_2">"#N/A"</definedName>
    <definedName name="cntQnt_5">#N/A</definedName>
    <definedName name="cntQnt_9">#N/A</definedName>
    <definedName name="cntSumC">#N/A</definedName>
    <definedName name="cntSumC_2">"#N/A"</definedName>
    <definedName name="cntSumC_5">#N/A</definedName>
    <definedName name="cntSumR">#N/A</definedName>
    <definedName name="cntSumR_2">"#N/A"</definedName>
    <definedName name="cntSumR_5">#N/A</definedName>
    <definedName name="cntSuppAddr1">#N/A</definedName>
    <definedName name="cntSuppAddr1_2">"#N/A"</definedName>
    <definedName name="cntSuppAddr1_5">#N/A</definedName>
    <definedName name="cntSuppAddr2">#N/A</definedName>
    <definedName name="cntSuppAddr2_2">"#N/A"</definedName>
    <definedName name="cntSuppAddr2_5">#N/A</definedName>
    <definedName name="cntSuppAddr2_9">#N/A</definedName>
    <definedName name="cntSuppBank">#N/A</definedName>
    <definedName name="cntSuppBank_2">"#N/A"</definedName>
    <definedName name="cntSuppBank_5">#N/A</definedName>
    <definedName name="cntSuppCount">#N/A</definedName>
    <definedName name="cntSuppCount_2">"#N/A"</definedName>
    <definedName name="cntSuppCount_5">#N/A</definedName>
    <definedName name="cntSuppCountCor">#N/A</definedName>
    <definedName name="cntSuppCountCor_2">"#N/A"</definedName>
    <definedName name="cntSuppCountCor_5">#N/A</definedName>
    <definedName name="cntSupplier">#N/A</definedName>
    <definedName name="cntSupplier_2">"#N/A"</definedName>
    <definedName name="cntSupplier_5">#N/A</definedName>
    <definedName name="cntSuppMFO1">#N/A</definedName>
    <definedName name="cntSuppMFO1_2">"#N/A"</definedName>
    <definedName name="cntSuppMFO1_5">#N/A</definedName>
    <definedName name="cntSuppMFO1_9">#N/A</definedName>
    <definedName name="cntSuppMFO2">#N/A</definedName>
    <definedName name="cntSuppMFO2_2">"#N/A"</definedName>
    <definedName name="cntSuppMFO2_5">#N/A</definedName>
    <definedName name="cntSuppTlf">#N/A</definedName>
    <definedName name="cntSuppTlf_2">"#N/A"</definedName>
    <definedName name="cntSuppTlf_5">#N/A</definedName>
    <definedName name="cntUnit">#N/A</definedName>
    <definedName name="cntUnit_2">"#N/A"</definedName>
    <definedName name="cntUnit_5">#N/A</definedName>
    <definedName name="cntUnit_9">#N/A</definedName>
    <definedName name="cntYear">#N/A</definedName>
    <definedName name="cntYear_2">"#N/A"</definedName>
    <definedName name="cntYear_5">#N/A</definedName>
    <definedName name="CoA">#REF!</definedName>
    <definedName name="Code">#N/A</definedName>
    <definedName name="Code_2">"#N/A"</definedName>
    <definedName name="Code_5">#N/A</definedName>
    <definedName name="Code1">#N/A</definedName>
    <definedName name="Code1_2">"#N/A"</definedName>
    <definedName name="Code1_5">#N/A</definedName>
    <definedName name="Code1_9">#N/A</definedName>
    <definedName name="CODE3">#N/A</definedName>
    <definedName name="CODE3_2">"#N/A"</definedName>
    <definedName name="CODE3_5">#N/A</definedName>
    <definedName name="coef">#N/A</definedName>
    <definedName name="coef_2">"#N/A"</definedName>
    <definedName name="coef_5">#N/A</definedName>
    <definedName name="COEFFICIENT">#N/A</definedName>
    <definedName name="COEFFICIENT_2">"#N/A"</definedName>
    <definedName name="COEFFICIENT_5">#N/A</definedName>
    <definedName name="COEFFICIENT_9">#N/A</definedName>
    <definedName name="CoGS">#N/A</definedName>
    <definedName name="CoGS_2">"#N/A"</definedName>
    <definedName name="CoGS_5">#N/A</definedName>
    <definedName name="coke">"'file:///R:/!MyDocs/Zsmk/Mos/MOS_ZSMK_0312/!pnr5/V_Dep/2Portnov/ZSMK_NewCosting_038@Kh.xls'#$Tr.$A$39"</definedName>
    <definedName name="coke_2">"'file:///R:/!MyDocs/Zsmk/Mos/MOS_ZSMK_0312/!pnr5/V_Dep/2Portnov/ZSMK_NewCosting_038@Kh.xls'#$Tr.$A$39"</definedName>
    <definedName name="COKEKAPUT">#N/A</definedName>
    <definedName name="COKEKAPUT_2">"#N/A"</definedName>
    <definedName name="COMMON">#N/A</definedName>
    <definedName name="COMMON_2">"#N/A"</definedName>
    <definedName name="COMMON_5">#N/A</definedName>
    <definedName name="Company">"'file://Ntfsrb0/controlling/TEMP/USD_Model2.xls'#$Controls.$C$6"</definedName>
    <definedName name="Company_2">"'file://Ntfsrb0/controlling/TEMP/USD_Model2.xls'#$Controls.$C$6"</definedName>
    <definedName name="ComparableAnalysis">#N/A</definedName>
    <definedName name="ComparableAnalysis_2">"#N/A"</definedName>
    <definedName name="ComparableAnalysis_5">#N/A</definedName>
    <definedName name="COMPBAL">#N/A</definedName>
    <definedName name="COMPBAL_2">"#N/A"</definedName>
    <definedName name="COMPBAL_5">#N/A</definedName>
    <definedName name="contrag">#N/A</definedName>
    <definedName name="contrag_2">"#N/A"</definedName>
    <definedName name="CONTRANAME">#REF!</definedName>
    <definedName name="CONTRANAME_12">#REF!</definedName>
    <definedName name="CONTRANAME_23">#REF!</definedName>
    <definedName name="ConvertHide">#N/A</definedName>
    <definedName name="ConvertHide_2">"#N/A"</definedName>
    <definedName name="ConvertHide_5">#N/A</definedName>
    <definedName name="Convertible_Debt_1_1">#N/A</definedName>
    <definedName name="Convertible_Debt_1_1_2">"#N/A"</definedName>
    <definedName name="Convertible_Debt_1_1_5">#N/A</definedName>
    <definedName name="Convertible_Debt_1_2">#N/A</definedName>
    <definedName name="Convertible_Debt_1_2_2">"#N/A"</definedName>
    <definedName name="Convertible_Debt_1_2_5">#N/A</definedName>
    <definedName name="Convertible_Debt_1_3">#N/A</definedName>
    <definedName name="Convertible_Debt_1_3_2">"#N/A"</definedName>
    <definedName name="Convertible_Debt_1_3_5">#N/A</definedName>
    <definedName name="Convertible_Debt_1_4">#N/A</definedName>
    <definedName name="Convertible_Debt_1_4_2">"#N/A"</definedName>
    <definedName name="Convertible_Debt_1_4_5">#N/A</definedName>
    <definedName name="Convertible_Debt_1_5">#N/A</definedName>
    <definedName name="Convertible_Debt_1_5_2">"#N/A"</definedName>
    <definedName name="Convertible_Debt_1_5_5">#N/A</definedName>
    <definedName name="Convertible_Debt_2_1">#N/A</definedName>
    <definedName name="Convertible_Debt_2_1_2">"#N/A"</definedName>
    <definedName name="Convertible_Debt_2_1_5">#N/A</definedName>
    <definedName name="Convertible_Debt_2_2">#N/A</definedName>
    <definedName name="Convertible_Debt_2_2_2">"#N/A"</definedName>
    <definedName name="Convertible_Debt_2_2_5">#N/A</definedName>
    <definedName name="Convertible_Debt_2_3">#N/A</definedName>
    <definedName name="Convertible_Debt_2_3_2">"#N/A"</definedName>
    <definedName name="Convertible_Debt_2_3_5">#N/A</definedName>
    <definedName name="Convertible_Debt_2_4">#N/A</definedName>
    <definedName name="Convertible_Debt_2_4_2">"#N/A"</definedName>
    <definedName name="Convertible_Debt_2_4_5">#N/A</definedName>
    <definedName name="Convertible_Debt_2_5">#N/A</definedName>
    <definedName name="Convertible_Debt_2_5_2">"#N/A"</definedName>
    <definedName name="Convertible_Debt_2_5_5">#N/A</definedName>
    <definedName name="Convertible_Debt_3_1">#N/A</definedName>
    <definedName name="Convertible_Debt_3_1_2">"#N/A"</definedName>
    <definedName name="Convertible_Debt_3_1_5">#N/A</definedName>
    <definedName name="Convertible_Debt_3_2">#N/A</definedName>
    <definedName name="Convertible_Debt_3_2_2">"#N/A"</definedName>
    <definedName name="Convertible_Debt_3_2_5">#N/A</definedName>
    <definedName name="Convertible_Debt_3_3">#N/A</definedName>
    <definedName name="Convertible_Debt_3_3_2">"#N/A"</definedName>
    <definedName name="Convertible_Debt_3_3_5">#N/A</definedName>
    <definedName name="Convertible_Debt_3_4">#N/A</definedName>
    <definedName name="Convertible_Debt_3_4_2">"#N/A"</definedName>
    <definedName name="Convertible_Debt_3_4_5">#N/A</definedName>
    <definedName name="Convertible_Debt_3_5">#N/A</definedName>
    <definedName name="Convertible_Debt_3_5_2">"#N/A"</definedName>
    <definedName name="Convertible_Debt_3_5_5">#N/A</definedName>
    <definedName name="Convertible_Debt_4_1">#N/A</definedName>
    <definedName name="Convertible_Debt_4_1_2">"#N/A"</definedName>
    <definedName name="Convertible_Debt_4_1_5">#N/A</definedName>
    <definedName name="Convertible_Debt_4_2">#N/A</definedName>
    <definedName name="Convertible_Debt_4_2_2">"#N/A"</definedName>
    <definedName name="Convertible_Debt_4_2_5">#N/A</definedName>
    <definedName name="Convertible_Debt_4_3">#N/A</definedName>
    <definedName name="Convertible_Debt_4_3_2">"#N/A"</definedName>
    <definedName name="Convertible_Debt_4_3_5">#N/A</definedName>
    <definedName name="Convertible_Debt_4_4">#N/A</definedName>
    <definedName name="Convertible_Debt_4_4_2">"#N/A"</definedName>
    <definedName name="Convertible_Debt_4_4_5">#N/A</definedName>
    <definedName name="Convertible_Debt_4_5">#N/A</definedName>
    <definedName name="Convertible_Debt_4_5_2">"#N/A"</definedName>
    <definedName name="Convertible_Debt_4_5_5">#N/A</definedName>
    <definedName name="Convertible_Debt_5_1">#N/A</definedName>
    <definedName name="Convertible_Debt_5_1_2">"#N/A"</definedName>
    <definedName name="Convertible_Debt_5_1_5">#N/A</definedName>
    <definedName name="Convertible_Debt_5_2">#N/A</definedName>
    <definedName name="Convertible_Debt_5_2_2">"#N/A"</definedName>
    <definedName name="Convertible_Debt_5_2_5">#N/A</definedName>
    <definedName name="Convertible_Debt_5_3">#N/A</definedName>
    <definedName name="Convertible_Debt_5_3_2">"#N/A"</definedName>
    <definedName name="Convertible_Debt_5_3_5">#N/A</definedName>
    <definedName name="Convertible_Debt_5_4">#N/A</definedName>
    <definedName name="Convertible_Debt_5_4_2">"#N/A"</definedName>
    <definedName name="Convertible_Debt_5_4_5">#N/A</definedName>
    <definedName name="Convertible_Debt_5_5">#N/A</definedName>
    <definedName name="Convertible_Debt_5_5_2">"#N/A"</definedName>
    <definedName name="Convertible_Debt_5_5_5">#N/A</definedName>
    <definedName name="Convertible_Debt_6_1">#N/A</definedName>
    <definedName name="Convertible_Debt_6_1_2">"#N/A"</definedName>
    <definedName name="Convertible_Debt_6_1_5">#N/A</definedName>
    <definedName name="Convertible_Debt_6_2">#N/A</definedName>
    <definedName name="Convertible_Debt_6_2_2">"#N/A"</definedName>
    <definedName name="Convertible_Debt_6_2_5">#N/A</definedName>
    <definedName name="Convertible_Debt_6_3">#N/A</definedName>
    <definedName name="Convertible_Debt_6_3_2">"#N/A"</definedName>
    <definedName name="Convertible_Debt_6_3_5">#N/A</definedName>
    <definedName name="Convertible_Debt_6_4">#N/A</definedName>
    <definedName name="Convertible_Debt_6_4_2">"#N/A"</definedName>
    <definedName name="Convertible_Debt_6_4_5">#N/A</definedName>
    <definedName name="Convertible_Debt_6_5">#N/A</definedName>
    <definedName name="Convertible_Debt_6_5_2">"#N/A"</definedName>
    <definedName name="Convertible_Debt_6_5_5">#N/A</definedName>
    <definedName name="Convertible_Debt_Converted">#N/A</definedName>
    <definedName name="Convertible_Debt_Converted_2">"#N/A"</definedName>
    <definedName name="Convertible_Debt_Converted_5">#N/A</definedName>
    <definedName name="Convertible_Preferred_1_1">#N/A</definedName>
    <definedName name="Convertible_Preferred_1_1_2">"#N/A"</definedName>
    <definedName name="Convertible_Preferred_1_1_5">#N/A</definedName>
    <definedName name="Convertible_Preferred_1_2">#N/A</definedName>
    <definedName name="Convertible_Preferred_1_2_2">"#N/A"</definedName>
    <definedName name="Convertible_Preferred_1_2_5">#N/A</definedName>
    <definedName name="Convertible_Preferred_1_3">#N/A</definedName>
    <definedName name="Convertible_Preferred_1_3_2">"#N/A"</definedName>
    <definedName name="Convertible_Preferred_1_3_5">#N/A</definedName>
    <definedName name="Convertible_Preferred_1_4">#N/A</definedName>
    <definedName name="Convertible_Preferred_1_4_2">"#N/A"</definedName>
    <definedName name="Convertible_Preferred_1_4_5">#N/A</definedName>
    <definedName name="Convertible_Preferred_1_5">#N/A</definedName>
    <definedName name="Convertible_Preferred_1_5_2">"#N/A"</definedName>
    <definedName name="Convertible_Preferred_1_5_5">#N/A</definedName>
    <definedName name="Convertible_Preferred_2_1">#N/A</definedName>
    <definedName name="Convertible_Preferred_2_1_2">"#N/A"</definedName>
    <definedName name="Convertible_Preferred_2_1_5">#N/A</definedName>
    <definedName name="Convertible_Preferred_2_2">#N/A</definedName>
    <definedName name="Convertible_Preferred_2_2_2">"#N/A"</definedName>
    <definedName name="Convertible_Preferred_2_2_5">#N/A</definedName>
    <definedName name="Convertible_Preferred_2_3">#N/A</definedName>
    <definedName name="Convertible_Preferred_2_3_2">"#N/A"</definedName>
    <definedName name="Convertible_Preferred_2_3_5">#N/A</definedName>
    <definedName name="Convertible_Preferred_2_4">#N/A</definedName>
    <definedName name="Convertible_Preferred_2_4_2">"#N/A"</definedName>
    <definedName name="Convertible_Preferred_2_4_5">#N/A</definedName>
    <definedName name="Convertible_Preferred_2_5">#N/A</definedName>
    <definedName name="Convertible_Preferred_2_5_2">"#N/A"</definedName>
    <definedName name="Convertible_Preferred_2_5_5">#N/A</definedName>
    <definedName name="Convertible_Preferred_3_1">#N/A</definedName>
    <definedName name="Convertible_Preferred_3_1_2">"#N/A"</definedName>
    <definedName name="Convertible_Preferred_3_1_5">#N/A</definedName>
    <definedName name="Convertible_Preferred_3_2">#N/A</definedName>
    <definedName name="Convertible_Preferred_3_2_2">"#N/A"</definedName>
    <definedName name="Convertible_Preferred_3_2_5">#N/A</definedName>
    <definedName name="Convertible_Preferred_3_3">#N/A</definedName>
    <definedName name="Convertible_Preferred_3_3_2">"#N/A"</definedName>
    <definedName name="Convertible_Preferred_3_3_5">#N/A</definedName>
    <definedName name="Convertible_Preferred_3_4">#N/A</definedName>
    <definedName name="Convertible_Preferred_3_4_2">"#N/A"</definedName>
    <definedName name="Convertible_Preferred_3_4_5">#N/A</definedName>
    <definedName name="Convertible_Preferred_3_5">#N/A</definedName>
    <definedName name="Convertible_Preferred_3_5_2">"#N/A"</definedName>
    <definedName name="Convertible_Preferred_3_5_5">#N/A</definedName>
    <definedName name="Convertible_Preferred_4_1">#N/A</definedName>
    <definedName name="Convertible_Preferred_4_1_2">"#N/A"</definedName>
    <definedName name="Convertible_Preferred_4_1_5">#N/A</definedName>
    <definedName name="Convertible_Preferred_4_2">#N/A</definedName>
    <definedName name="Convertible_Preferred_4_2_2">"#N/A"</definedName>
    <definedName name="Convertible_Preferred_4_2_5">#N/A</definedName>
    <definedName name="Convertible_Preferred_4_3">#N/A</definedName>
    <definedName name="Convertible_Preferred_4_3_2">"#N/A"</definedName>
    <definedName name="Convertible_Preferred_4_3_5">#N/A</definedName>
    <definedName name="Convertible_Preferred_4_4">#N/A</definedName>
    <definedName name="Convertible_Preferred_4_4_2">"#N/A"</definedName>
    <definedName name="Convertible_Preferred_4_4_5">#N/A</definedName>
    <definedName name="Convertible_Preferred_4_5">#N/A</definedName>
    <definedName name="Convertible_Preferred_4_5_2">"#N/A"</definedName>
    <definedName name="Convertible_Preferred_4_5_5">#N/A</definedName>
    <definedName name="Convertible_Preferred_5_1">#N/A</definedName>
    <definedName name="Convertible_Preferred_5_1_2">"#N/A"</definedName>
    <definedName name="Convertible_Preferred_5_1_5">#N/A</definedName>
    <definedName name="Convertible_Preferred_5_2">#N/A</definedName>
    <definedName name="Convertible_Preferred_5_2_2">"#N/A"</definedName>
    <definedName name="Convertible_Preferred_5_2_5">#N/A</definedName>
    <definedName name="Convertible_Preferred_5_3">#N/A</definedName>
    <definedName name="Convertible_Preferred_5_3_2">"#N/A"</definedName>
    <definedName name="Convertible_Preferred_5_3_5">#N/A</definedName>
    <definedName name="Convertible_Preferred_5_4">#N/A</definedName>
    <definedName name="Convertible_Preferred_5_4_2">"#N/A"</definedName>
    <definedName name="Convertible_Preferred_5_4_5">#N/A</definedName>
    <definedName name="Convertible_Preferred_5_5">#N/A</definedName>
    <definedName name="Convertible_Preferred_5_5_2">"#N/A"</definedName>
    <definedName name="Convertible_Preferred_5_5_5">#N/A</definedName>
    <definedName name="Convertible_Preferred_6_1">#N/A</definedName>
    <definedName name="Convertible_Preferred_6_1_2">"#N/A"</definedName>
    <definedName name="Convertible_Preferred_6_1_5">#N/A</definedName>
    <definedName name="Convertible_Preferred_6_2">#N/A</definedName>
    <definedName name="Convertible_Preferred_6_2_2">"#N/A"</definedName>
    <definedName name="Convertible_Preferred_6_2_5">#N/A</definedName>
    <definedName name="Convertible_Preferred_6_3">#N/A</definedName>
    <definedName name="Convertible_Preferred_6_3_2">"#N/A"</definedName>
    <definedName name="Convertible_Preferred_6_3_5">#N/A</definedName>
    <definedName name="Convertible_Preferred_6_4">#N/A</definedName>
    <definedName name="Convertible_Preferred_6_4_2">"#N/A"</definedName>
    <definedName name="Convertible_Preferred_6_4_5">#N/A</definedName>
    <definedName name="Convertible_Preferred_6_5">#N/A</definedName>
    <definedName name="Convertible_Preferred_6_5_2">"#N/A"</definedName>
    <definedName name="Convertible_Preferred_6_5_5">#N/A</definedName>
    <definedName name="Convertible_Preferred_Converted">#N/A</definedName>
    <definedName name="Convertible_Preferred_Converted_2">"#N/A"</definedName>
    <definedName name="Convertible_Preferred_Converted_5">#N/A</definedName>
    <definedName name="ConvPrefHide">#N/A</definedName>
    <definedName name="ConvPrefHide_2">"#N/A"</definedName>
    <definedName name="ConvPrefHide_5">#N/A</definedName>
    <definedName name="Copyright_Language">"'file://Rusrvmos02files/MOSCOW/SharedProject/Melbourne/+Ntmk/Report/Valuation%20report/Final%20Draft%20(27_06_2002)/Eng/NTMK%20historical%20financials%20(version2).xls'#$Info.$C$33"</definedName>
    <definedName name="Copyright_Language_2">"'file://Rusrvmos02files/MOSCOW/SharedProject/Melbourne/+Ntmk/Report/Valuation%20report/Final%20Draft%20(27_06_2002)/Eng/NTMK%20historical%20financials%20(version2).xls'#$Info.$C$33"</definedName>
    <definedName name="COST_OF_CAPITAL">#N/A</definedName>
    <definedName name="COST_OF_CAPITAL_2">"#N/A"</definedName>
    <definedName name="COST_OF_CAPITAL_5">#N/A</definedName>
    <definedName name="COST_OF_CAPITAL_9">#N/A</definedName>
    <definedName name="COSTCENTRE">#REF!</definedName>
    <definedName name="COSTCENTRE_12">#REF!</definedName>
    <definedName name="COSTCENTRE_23">#REF!</definedName>
    <definedName name="CostSavings">#N/A</definedName>
    <definedName name="CostSavings_2">"#N/A"</definedName>
    <definedName name="CostSavings_5">#N/A</definedName>
    <definedName name="countries">{0.1;0;0.382758620689655;0;0;0;0.258620689655172;0;0.258620689655172}</definedName>
    <definedName name="countries_2">{0.1;0;0.382758620689655;0;0;0;0.258620689655172;0;0.258620689655172}</definedName>
    <definedName name="countries_9">{0.1;0;0.382758620689655;0;0;0;0.258620689655172;0;0.258620689655172}</definedName>
    <definedName name="countries_9_2">{0.1;0;0.382758620689655;0;0;0;0.258620689655172;0;0.258620689655172}</definedName>
    <definedName name="Country">#N/A</definedName>
    <definedName name="Country_2">"#N/A"</definedName>
    <definedName name="Country_5">#N/A</definedName>
    <definedName name="cpaex_excl">#N/A</definedName>
    <definedName name="cpaex_excl_2">"#N/A"</definedName>
    <definedName name="cpaex_excl_5">#N/A</definedName>
    <definedName name="CPY_ROW_1234567890">#N/A</definedName>
    <definedName name="CPY_ROW_1234567890_2">"#N/A"</definedName>
    <definedName name="CPY_ROW_1234567890_5">#N/A</definedName>
    <definedName name="csDesignMode">1</definedName>
    <definedName name="ctydtfydfghsdfgdsf"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u">#N/A</definedName>
    <definedName name="Cu_2">"#N/A"</definedName>
    <definedName name="CUR_PER">#N/A</definedName>
    <definedName name="CUR_PER_2">"#N/A"</definedName>
    <definedName name="CUR_PER_5">#N/A</definedName>
    <definedName name="Current_liabilities">#N/A</definedName>
    <definedName name="Current_liabilities_2">"#N/A"</definedName>
    <definedName name="Current_liabilities_5">#N/A</definedName>
    <definedName name="CurrentSO">#N/A</definedName>
    <definedName name="CurrentSO_2">"#N/A"</definedName>
    <definedName name="CurrentSO_5">#N/A</definedName>
    <definedName name="CurrentYear">#N/A</definedName>
    <definedName name="CurrentYear_2">"#N/A"</definedName>
    <definedName name="CurrentYear_5">#N/A</definedName>
    <definedName name="Cut">#N/A</definedName>
    <definedName name="Cut_2">"#N/A"</definedName>
    <definedName name="Cut_5">#N/A</definedName>
    <definedName name="Cut_9">#N/A</definedName>
    <definedName name="cv">{0.1;0;0.382758620689655;0;0;0;0.258620689655172;0;0.258620689655172}</definedName>
    <definedName name="cv_2">{0.1;0;0.382758620689655;0;0;0;0.258620689655172;0;0.258620689655172}</definedName>
    <definedName name="cv_9">{0.1;0;0.382758620689655;0;0;0;0.258620689655172;0;0.258620689655172}</definedName>
    <definedName name="cv_9_2">{0.1;0;0.382758620689655;0;0;0;0.258620689655172;0;0.258620689655172}</definedName>
    <definedName name="Cwvu.CapersView." hidden="1">#REF!</definedName>
    <definedName name="Cwvu.Japan_Capers_Ed_Pub." hidden="1">#REF!</definedName>
    <definedName name="Cwvu.KJP_CC." hidden="1">#REF!,#REF!,#REF!,#REF!,#REF!,#REF!,#REF!,#REF!,#REF!,#REF!,#REF!,#REF!,#REF!,#REF!,#REF!,#REF!,#REF!,#REF!,#REF!,#REF!</definedName>
    <definedName name="CX" hidden="1">#REF!</definedName>
    <definedName name="CZK_A1">#N/A</definedName>
    <definedName name="CZK_A1_2">"#N/A"</definedName>
    <definedName name="CZK_A1_9">#N/A</definedName>
    <definedName name="CZK_A10">#N/A</definedName>
    <definedName name="CZK_A10_2">"#N/A"</definedName>
    <definedName name="CZK_A10_9">#N/A</definedName>
    <definedName name="CZK_A11">#N/A</definedName>
    <definedName name="CZK_A11_2">"#N/A"</definedName>
    <definedName name="CZK_A11_9">#N/A</definedName>
    <definedName name="CZK_A12">#N/A</definedName>
    <definedName name="CZK_A12_2">"#N/A"</definedName>
    <definedName name="CZK_A12_9">#N/A</definedName>
    <definedName name="CZK_A2">#N/A</definedName>
    <definedName name="CZK_A2_2">"#N/A"</definedName>
    <definedName name="CZK_A2_9">#N/A</definedName>
    <definedName name="CZK_A3">#N/A</definedName>
    <definedName name="CZK_A3_2">"#N/A"</definedName>
    <definedName name="CZK_A3_9">#N/A</definedName>
    <definedName name="CZK_A4">#N/A</definedName>
    <definedName name="CZK_A4_2">"#N/A"</definedName>
    <definedName name="CZK_A4_9">#N/A</definedName>
    <definedName name="CZK_A5">#N/A</definedName>
    <definedName name="CZK_A5_2">"#N/A"</definedName>
    <definedName name="CZK_A5_9">#N/A</definedName>
    <definedName name="CZK_A6">#N/A</definedName>
    <definedName name="CZK_A6_2">"#N/A"</definedName>
    <definedName name="CZK_A6_9">#N/A</definedName>
    <definedName name="CZK_A7">#N/A</definedName>
    <definedName name="CZK_A7_2">"#N/A"</definedName>
    <definedName name="CZK_A7_9">#N/A</definedName>
    <definedName name="CZK_A8">#N/A</definedName>
    <definedName name="CZK_A8_2">"#N/A"</definedName>
    <definedName name="CZK_A8_9">#N/A</definedName>
    <definedName name="CZK_A9">#N/A</definedName>
    <definedName name="CZK_A9_2">"#N/A"</definedName>
    <definedName name="CZK_A9_9">#N/A</definedName>
    <definedName name="CZK_P1">#N/A</definedName>
    <definedName name="CZK_P1_2">"#N/A"</definedName>
    <definedName name="CZK_P1_9">#N/A</definedName>
    <definedName name="CZK_P2">#N/A</definedName>
    <definedName name="CZK_P2_2">"#N/A"</definedName>
    <definedName name="CZK_P2_9">#N/A</definedName>
    <definedName name="d" hidden="1">{#N/A,#N/A,FALSE,"PRJCTED QTRLY QTY's"}</definedName>
    <definedName name="d_2">{0.1;0;0.382758620689655;0;0;0;0.258620689655172;0;0.258620689655172}</definedName>
    <definedName name="d_9">{0.1;0;0.382758620689655;0;0;0;0.258620689655172;0;0.258620689655172}</definedName>
    <definedName name="d_9_2">{0.1;0;0.382758620689655;0;0;0;0.258620689655172;0;0.258620689655172}</definedName>
    <definedName name="d_r">#N/A</definedName>
    <definedName name="d_r_2">"#N/A"</definedName>
    <definedName name="d_r_5">#N/A</definedName>
    <definedName name="daAS" hidden="1">#REF!</definedName>
    <definedName name="Data">"'file://reuibd02/IBDSHARE/industry/EMPLOYEE/Makansi/Chameleon/SkyePharma/skyegraph.xls'#$SCO3.$N$22:$N$25"</definedName>
    <definedName name="Data_2">"'file://reuibd02/IBDSHARE/industry/EMPLOYEE/Makansi/Chameleon/SkyePharma/skyegraph.xls'#$SCO3.$N$22:$N$25"</definedName>
    <definedName name="DATA06">#REF!</definedName>
    <definedName name="DATA12">'[1]ФОТ с пересчет 2025'!#REF!</definedName>
    <definedName name="DATA13">'[1]ФОТ с пересчет 2025'!#REF!</definedName>
    <definedName name="DATA14">'[1]ФОТ с пересчет 2025'!#REF!</definedName>
    <definedName name="DATA15">#REF!</definedName>
    <definedName name="DATA16">'[1]ФОТ с пересчет 2025'!#REF!</definedName>
    <definedName name="DATA18">'[1]ФОТ с пересчет 2025'!#REF!</definedName>
    <definedName name="DATA19">'[1]ФОТ с пересчет 2025'!#REF!</definedName>
    <definedName name="DATA2">'[1]ФОТ с пересчет 2025'!#REF!</definedName>
    <definedName name="DATA20">'[1]ФОТ с пересчет 2025'!#REF!</definedName>
    <definedName name="DATA21">'[1]ФОТ с пересчет 2025'!#REF!</definedName>
    <definedName name="DATA23">'[1]ФОТ с пересчет 2025'!#REF!</definedName>
    <definedName name="DATA27">'[1]ФОТ с пересчет 2025'!#REF!</definedName>
    <definedName name="DATA28">'[1]ФОТ с пересчет 2025'!#REF!</definedName>
    <definedName name="DATA29">'[1]ФОТ с пересчет 2025'!#REF!</definedName>
    <definedName name="DATA30">'[1]ФОТ с пересчет 2025'!#REF!</definedName>
    <definedName name="DATA31">'[1]ФОТ с пересчет 2025'!#REF!</definedName>
    <definedName name="DATA32">'[1]ФОТ с пересчет 2025'!#REF!</definedName>
    <definedName name="DATA33">'[1]ФОТ с пересчет 2025'!#REF!</definedName>
    <definedName name="DATA34">'[1]ФОТ с пересчет 2025'!#REF!</definedName>
    <definedName name="DATA35">'[1]ФОТ с пересчет 2025'!#REF!</definedName>
    <definedName name="DATA36">'[1]ФОТ с пересчет 2025'!#REF!</definedName>
    <definedName name="DATA37">'[1]ФОТ с пересчет 2025'!#REF!</definedName>
    <definedName name="DATA38">'[1]ФОТ с пересчет 2025'!#REF!</definedName>
    <definedName name="DATA39">'[1]ФОТ с пересчет 2025'!#REF!</definedName>
    <definedName name="Data4">"'file://reuibd02/IBDSHARE/industry/EMPLOYEE/Makansi/Chameleon/SkyePharma/skyegraph.xls'#$SCO3.$N$22:$N$25"</definedName>
    <definedName name="Data4_2">"'file://reuibd02/IBDSHARE/industry/EMPLOYEE/Makansi/Chameleon/SkyePharma/skyegraph.xls'#$SCO3.$N$22:$N$25"</definedName>
    <definedName name="DATA41">'[1]ФОТ с пересчет 2025'!#REF!</definedName>
    <definedName name="DATA43">'[1]ФОТ с пересчет 2025'!#REF!</definedName>
    <definedName name="DATA44">'[1]ФОТ с пересчет 2025'!#REF!</definedName>
    <definedName name="DATA45">'[1]ФОТ с пересчет 2025'!#REF!</definedName>
    <definedName name="DATA46">'[1]ФОТ с пересчет 2025'!#REF!</definedName>
    <definedName name="DATA47">'[1]ФОТ с пересчет 2025'!#REF!</definedName>
    <definedName name="DATA48">'[1]ФОТ с пересчет 2025'!#REF!</definedName>
    <definedName name="DATA49">'[1]ФОТ с пересчет 2025'!#REF!</definedName>
    <definedName name="Data5">"'file://reuibd02/IBDSHARE/industry/EMPLOYEE/Makansi/Chameleon/SkyePharma/skyegraph.xls'#$SCO3.$N$15:$N$18"</definedName>
    <definedName name="Data5_2">"'file://reuibd02/IBDSHARE/industry/EMPLOYEE/Makansi/Chameleon/SkyePharma/skyegraph.xls'#$SCO3.$N$15:$N$18"</definedName>
    <definedName name="DATA51">'[1]ФОТ с пересчет 2025'!#REF!</definedName>
    <definedName name="DATA52">'[1]ФОТ с пересчет 2025'!#REF!</definedName>
    <definedName name="DATA53">'[1]ФОТ с пересчет 2025'!#REF!</definedName>
    <definedName name="DATA54">'[1]ФОТ с пересчет 2025'!#REF!</definedName>
    <definedName name="DATA55">'[1]ФОТ с пересчет 2025'!#REF!</definedName>
    <definedName name="DATA56">'[1]ФОТ с пересчет 2025'!#REF!</definedName>
    <definedName name="DATA57">'[1]ФОТ с пересчет 2025'!#REF!</definedName>
    <definedName name="DATA58">'[1]ФОТ с пересчет 2025'!#REF!</definedName>
    <definedName name="DATA59">'[1]ФОТ с пересчет 2025'!#REF!</definedName>
    <definedName name="DATA60">'[1]ФОТ с пересчет 2025'!#REF!</definedName>
    <definedName name="DATA61">'[1]ФОТ с пересчет 2025'!#REF!</definedName>
    <definedName name="DATA62">'[1]ФОТ с пересчет 2025'!#REF!</definedName>
    <definedName name="DATA63">'[1]ФОТ с пересчет 2025'!#REF!</definedName>
    <definedName name="DATA64">'[1]ФОТ с пересчет 2025'!#REF!</definedName>
    <definedName name="DATA65">'[1]ФОТ с пересчет 2025'!#REF!</definedName>
    <definedName name="DATA66">'[1]ФОТ с пересчет 2025'!#REF!</definedName>
    <definedName name="DATA67">'[1]ФОТ с пересчет 2025'!#REF!</definedName>
    <definedName name="DATA68">'[1]ФОТ с пересчет 2025'!#REF!</definedName>
    <definedName name="DATA69">'[1]ФОТ с пересчет 2025'!#REF!</definedName>
    <definedName name="DATA7">'[1]ФОТ с пересчет 2025'!#REF!</definedName>
    <definedName name="DATA70">'[1]ФОТ с пересчет 2025'!#REF!</definedName>
    <definedName name="DATA71">'[1]ФОТ с пересчет 2025'!#REF!</definedName>
    <definedName name="DATA72">'[1]ФОТ с пересчет 2025'!#REF!</definedName>
    <definedName name="DATA74">'[1]ФОТ с пересчет 2025'!#REF!</definedName>
    <definedName name="DATA75">'[1]ФОТ с пересчет 2025'!#REF!</definedName>
    <definedName name="DATA76">'[1]ФОТ с пересчет 2025'!#REF!</definedName>
    <definedName name="DATA77">'[1]ФОТ с пересчет 2025'!#REF!</definedName>
    <definedName name="DATA78">'[1]ФОТ с пересчет 2025'!#REF!</definedName>
    <definedName name="DATA79">'[1]ФОТ с пересчет 2025'!#REF!</definedName>
    <definedName name="DATA8">'[1]ФОТ с пересчет 2025'!#REF!</definedName>
    <definedName name="DATA80">'[1]ФОТ с пересчет 2025'!#REF!</definedName>
    <definedName name="DATA81">'[1]ФОТ с пересчет 2025'!#REF!</definedName>
    <definedName name="DATA82">'[1]ФОТ с пересчет 2025'!#REF!</definedName>
    <definedName name="DATA83">'[1]ФОТ с пересчет 2025'!#REF!</definedName>
    <definedName name="DATA84">'[1]ФОТ с пересчет 2025'!#REF!</definedName>
    <definedName name="DATA85">'[1]ФОТ с пересчет 2025'!#REF!</definedName>
    <definedName name="DATA86">'[1]ФОТ с пересчет 2025'!#REF!</definedName>
    <definedName name="DATA87">'[1]ФОТ с пересчет 2025'!#REF!</definedName>
    <definedName name="DATA88">'[1]ФОТ с пересчет 2025'!#REF!</definedName>
    <definedName name="DATA89">'[1]ФОТ с пересчет 2025'!#REF!</definedName>
    <definedName name="DATA9">'[1]ФОТ с пересчет 2025'!#REF!</definedName>
    <definedName name="DATA90">'[1]ФОТ с пересчет 2025'!#REF!</definedName>
    <definedName name="DATA92">'[1]ФОТ с пересчет 2025'!#REF!</definedName>
    <definedName name="DATA93">'[1]ФОТ с пересчет 2025'!#REF!</definedName>
    <definedName name="DATA94">'[1]ФОТ с пересчет 2025'!#REF!</definedName>
    <definedName name="DATA95">'[1]ФОТ с пересчет 2025'!#REF!</definedName>
    <definedName name="DATA96">'[1]ФОТ с пересчет 2025'!#REF!</definedName>
    <definedName name="DATA97">'[1]ФОТ с пересчет 2025'!#REF!</definedName>
    <definedName name="DATA98">'[1]ФОТ с пересчет 2025'!#REF!</definedName>
    <definedName name="DATE_RAILS">"'file:///R:/DOCUME~1/AIvanov/LOCALS~1/Temp/Rar$DI00.365/NKMK%20preliminary%20model.xls'#$Assumptions.$C$9"</definedName>
    <definedName name="DATE_RAILS_2">"'file:///R:/DOCUME~1/AIvanov/LOCALS~1/Temp/Rar$DI00.365/NKMK%20preliminary%20model.xls'#$Assumptions.$C$9"</definedName>
    <definedName name="DATE_RANGE">#REF!</definedName>
    <definedName name="DATE_STEEL">"'file:///R:/DOCUME~1/AIvanov/LOCALS~1/Temp/Rar$DI00.365/NKMK%20preliminary%20model.xls'#$Assumptions.$C$18"</definedName>
    <definedName name="DATE_STEEL_2">"'file:///R:/DOCUME~1/AIvanov/LOCALS~1/Temp/Rar$DI00.365/NKMK%20preliminary%20model.xls'#$Assumptions.$C$18"</definedName>
    <definedName name="DATE1">"'file:///R:/DOCUME~1/AIvanov/LOCALS~1/Temp/Rar$DI00.365/NKMK%20preliminary%20model.xls'#$CAPEX.$C$3"</definedName>
    <definedName name="DATE1_2">"'file:///R:/DOCUME~1/AIvanov/LOCALS~1/Temp/Rar$DI00.365/NKMK%20preliminary%20model.xls'#$CAPEX.$C$3"</definedName>
    <definedName name="DATE2">"'file:///R:/DOCUME~1/AIvanov/LOCALS~1/Temp/Rar$DI00.365/NKMK%20preliminary%20model.xls'#$CAPEX.$C$5"</definedName>
    <definedName name="DATE2_2">"'file:///R:/DOCUME~1/AIvanov/LOCALS~1/Temp/Rar$DI00.365/NKMK%20preliminary%20model.xls'#$CAPEX.$C$5"</definedName>
    <definedName name="DATE3">"'file:///R:/DOCUME~1/AIvanov/LOCALS~1/Temp/Rar$DI00.365/NKMK%20preliminary%20model.xls'#$CAPEX.$C$8"</definedName>
    <definedName name="DATE3_2">"'file:///R:/DOCUME~1/AIvanov/LOCALS~1/Temp/Rar$DI00.365/NKMK%20preliminary%20model.xls'#$CAPEX.$C$8"</definedName>
    <definedName name="DATE5">"'file:///R:/DOCUME~1/AIvanov/LOCALS~1/Temp/Rar$DI00.365/NKMK%20preliminary%20model.xls'#$CAPEX.$C$14"</definedName>
    <definedName name="DATE5_2">"'file:///R:/DOCUME~1/AIvanov/LOCALS~1/Temp/Rar$DI00.365/NKMK%20preliminary%20model.xls'#$CAPEX.$C$14"</definedName>
    <definedName name="DATE6">"'file:///R:/DOCUME~1/AIvanov/LOCALS~1/Temp/Rar$DI00.365/NKMK%20preliminary%20model.xls'#$CAPEX.$C$21"</definedName>
    <definedName name="DATE6_2">"'file:///R:/DOCUME~1/AIvanov/LOCALS~1/Temp/Rar$DI00.365/NKMK%20preliminary%20model.xls'#$CAPEX.$C$21"</definedName>
    <definedName name="DateHeader">"'file://Ntfsrb0/controlling/TEMP/USD_Model2.xls'#$Controls.$E$27"</definedName>
    <definedName name="DateHeader_2">"'file://Ntfsrb0/controlling/TEMP/USD_Model2.xls'#$Controls.$E$27"</definedName>
    <definedName name="DATELINE_COST">#REF!</definedName>
    <definedName name="DB_34">#N/A</definedName>
    <definedName name="DB_34_2">"#N/A"</definedName>
    <definedName name="DB_34_5">#N/A</definedName>
    <definedName name="DB_ANS">#N/A</definedName>
    <definedName name="DB_ANS_2">"#N/A"</definedName>
    <definedName name="DB_ANS_5">#N/A</definedName>
    <definedName name="DB_Invoices">#N/A</definedName>
    <definedName name="DB_Invoices_2">"#N/A"</definedName>
    <definedName name="DB_Invoices_5">#N/A</definedName>
    <definedName name="DB_J50">#N/A</definedName>
    <definedName name="DB_J50_2">"#N/A"</definedName>
    <definedName name="DB_J50_5">#N/A</definedName>
    <definedName name="DB_Porjects">#N/A</definedName>
    <definedName name="DB_Porjects_2">"#N/A"</definedName>
    <definedName name="DB_Porjects_5">#N/A</definedName>
    <definedName name="DB_samuil">#N/A</definedName>
    <definedName name="DB_samuil_2">"#N/A"</definedName>
    <definedName name="DB_samuil_5">#N/A</definedName>
    <definedName name="DB_samuilikovich">#N/A</definedName>
    <definedName name="DB_samuilikovich_2">"#N/A"</definedName>
    <definedName name="DB_samuilikovich_5">#N/A</definedName>
    <definedName name="dcbvdf" hidden="1">{#N/A,#N/A,TRUE,"попередні"}</definedName>
    <definedName name="DCF">#N/A</definedName>
    <definedName name="DCF_">#N/A</definedName>
    <definedName name="DCF__2">"#N/A"</definedName>
    <definedName name="DCF_2">"#N/A"</definedName>
    <definedName name="DCF_5">#N/A</definedName>
    <definedName name="DCFGROW">#REF!</definedName>
    <definedName name="dd"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_2">"#N/A"</definedName>
    <definedName name="dd_5">#N/A</definedName>
    <definedName name="dd_9">#N/A</definedName>
    <definedName name="ddactive_sheet">#REF!</definedName>
    <definedName name="ddd"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d"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d" hidden="1">{"FCB_ALL",#N/A,FALSE,"FCB";"GREY_ALL",#N/A,FALSE,"GREY"}</definedName>
    <definedName name="ddddddd"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ddd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ddddd"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dddd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f"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e" hidden="1">{#N/A,#N/A,FALSE,"Aging Summary";#N/A,#N/A,FALSE,"Ratio Analysis";#N/A,#N/A,FALSE,"Test 120 Day Accts";#N/A,#N/A,FALSE,"Tickmarks"}</definedName>
    <definedName name="DEBT">#N/A</definedName>
    <definedName name="Debt_1_1">#N/A</definedName>
    <definedName name="Debt_1_1_2">"#N/A"</definedName>
    <definedName name="Debt_1_1_5">#N/A</definedName>
    <definedName name="Debt_1_2">#N/A</definedName>
    <definedName name="Debt_1_2_2">"#N/A"</definedName>
    <definedName name="Debt_1_2_5">#N/A</definedName>
    <definedName name="Debt_1_3">#N/A</definedName>
    <definedName name="Debt_1_3_2">"#N/A"</definedName>
    <definedName name="Debt_1_3_5">#N/A</definedName>
    <definedName name="Debt_1_4">#N/A</definedName>
    <definedName name="Debt_1_4_2">"#N/A"</definedName>
    <definedName name="Debt_1_4_5">#N/A</definedName>
    <definedName name="Debt_1_5">#N/A</definedName>
    <definedName name="Debt_1_5_2">"#N/A"</definedName>
    <definedName name="Debt_1_5_5">#N/A</definedName>
    <definedName name="Debt_10_1">#N/A</definedName>
    <definedName name="Debt_10_1_2">"#N/A"</definedName>
    <definedName name="Debt_10_1_5">#N/A</definedName>
    <definedName name="Debt_10_2">#N/A</definedName>
    <definedName name="Debt_10_2_2">"#N/A"</definedName>
    <definedName name="Debt_10_2_5">#N/A</definedName>
    <definedName name="Debt_10_3">#N/A</definedName>
    <definedName name="Debt_10_3_2">"#N/A"</definedName>
    <definedName name="Debt_10_3_5">#N/A</definedName>
    <definedName name="Debt_10_4">#N/A</definedName>
    <definedName name="Debt_10_4_2">"#N/A"</definedName>
    <definedName name="Debt_10_4_5">#N/A</definedName>
    <definedName name="Debt_10_5">#N/A</definedName>
    <definedName name="Debt_10_5_2">"#N/A"</definedName>
    <definedName name="Debt_10_5_5">#N/A</definedName>
    <definedName name="Debt_11_1">#N/A</definedName>
    <definedName name="Debt_11_1_2">"#N/A"</definedName>
    <definedName name="Debt_11_1_5">#N/A</definedName>
    <definedName name="Debt_11_2">#N/A</definedName>
    <definedName name="Debt_11_2_2">"#N/A"</definedName>
    <definedName name="Debt_11_2_5">#N/A</definedName>
    <definedName name="Debt_11_3">#N/A</definedName>
    <definedName name="Debt_11_3_2">"#N/A"</definedName>
    <definedName name="Debt_11_3_5">#N/A</definedName>
    <definedName name="Debt_11_4">#N/A</definedName>
    <definedName name="Debt_11_4_2">"#N/A"</definedName>
    <definedName name="Debt_11_4_5">#N/A</definedName>
    <definedName name="Debt_11_5">#N/A</definedName>
    <definedName name="Debt_11_5_2">"#N/A"</definedName>
    <definedName name="Debt_11_5_5">#N/A</definedName>
    <definedName name="Debt_12_1">#N/A</definedName>
    <definedName name="Debt_12_1_2">"#N/A"</definedName>
    <definedName name="Debt_12_1_5">#N/A</definedName>
    <definedName name="Debt_12_2">#N/A</definedName>
    <definedName name="Debt_12_2_2">"#N/A"</definedName>
    <definedName name="Debt_12_2_5">#N/A</definedName>
    <definedName name="Debt_12_3">#N/A</definedName>
    <definedName name="Debt_12_3_2">"#N/A"</definedName>
    <definedName name="Debt_12_3_5">#N/A</definedName>
    <definedName name="Debt_12_4">#N/A</definedName>
    <definedName name="Debt_12_4_2">"#N/A"</definedName>
    <definedName name="Debt_12_4_5">#N/A</definedName>
    <definedName name="Debt_12_5">#N/A</definedName>
    <definedName name="Debt_12_5_2">"#N/A"</definedName>
    <definedName name="Debt_12_5_5">#N/A</definedName>
    <definedName name="Debt_13_1">#N/A</definedName>
    <definedName name="Debt_13_1_2">"#N/A"</definedName>
    <definedName name="Debt_13_1_5">#N/A</definedName>
    <definedName name="Debt_13_2">#N/A</definedName>
    <definedName name="Debt_13_2_2">"#N/A"</definedName>
    <definedName name="Debt_13_2_5">#N/A</definedName>
    <definedName name="Debt_13_3">#N/A</definedName>
    <definedName name="Debt_13_3_2">"#N/A"</definedName>
    <definedName name="Debt_13_3_5">#N/A</definedName>
    <definedName name="Debt_13_4">#N/A</definedName>
    <definedName name="Debt_13_4_2">"#N/A"</definedName>
    <definedName name="Debt_13_4_5">#N/A</definedName>
    <definedName name="Debt_13_5">#N/A</definedName>
    <definedName name="Debt_13_5_2">"#N/A"</definedName>
    <definedName name="Debt_13_5_5">#N/A</definedName>
    <definedName name="Debt_14_1">#N/A</definedName>
    <definedName name="Debt_14_1_2">"#N/A"</definedName>
    <definedName name="Debt_14_1_5">#N/A</definedName>
    <definedName name="Debt_14_2">#N/A</definedName>
    <definedName name="Debt_14_2_2">"#N/A"</definedName>
    <definedName name="Debt_14_2_5">#N/A</definedName>
    <definedName name="Debt_14_3">#N/A</definedName>
    <definedName name="Debt_14_3_2">"#N/A"</definedName>
    <definedName name="Debt_14_3_5">#N/A</definedName>
    <definedName name="Debt_14_4">#N/A</definedName>
    <definedName name="Debt_14_4_2">"#N/A"</definedName>
    <definedName name="Debt_14_4_5">#N/A</definedName>
    <definedName name="Debt_14_5">#N/A</definedName>
    <definedName name="Debt_14_5_2">"#N/A"</definedName>
    <definedName name="Debt_14_5_5">#N/A</definedName>
    <definedName name="Debt_15_1">#N/A</definedName>
    <definedName name="Debt_15_1_2">"#N/A"</definedName>
    <definedName name="Debt_15_1_5">#N/A</definedName>
    <definedName name="Debt_15_2">#N/A</definedName>
    <definedName name="Debt_15_2_2">"#N/A"</definedName>
    <definedName name="Debt_15_2_5">#N/A</definedName>
    <definedName name="Debt_15_3">#N/A</definedName>
    <definedName name="Debt_15_3_2">"#N/A"</definedName>
    <definedName name="Debt_15_3_5">#N/A</definedName>
    <definedName name="Debt_15_4">#N/A</definedName>
    <definedName name="Debt_15_4_2">"#N/A"</definedName>
    <definedName name="Debt_15_4_5">#N/A</definedName>
    <definedName name="Debt_15_5">#N/A</definedName>
    <definedName name="Debt_15_5_2">"#N/A"</definedName>
    <definedName name="Debt_15_5_5">#N/A</definedName>
    <definedName name="Debt_16_1">#N/A</definedName>
    <definedName name="Debt_16_1_2">"#N/A"</definedName>
    <definedName name="Debt_16_1_5">#N/A</definedName>
    <definedName name="Debt_16_2">#N/A</definedName>
    <definedName name="Debt_16_2_2">"#N/A"</definedName>
    <definedName name="Debt_16_2_5">#N/A</definedName>
    <definedName name="Debt_16_3">#N/A</definedName>
    <definedName name="Debt_16_3_2">"#N/A"</definedName>
    <definedName name="Debt_16_3_5">#N/A</definedName>
    <definedName name="Debt_16_4">#N/A</definedName>
    <definedName name="Debt_16_4_2">"#N/A"</definedName>
    <definedName name="Debt_16_4_5">#N/A</definedName>
    <definedName name="Debt_16_5">#N/A</definedName>
    <definedName name="Debt_16_5_2">"#N/A"</definedName>
    <definedName name="Debt_16_5_5">#N/A</definedName>
    <definedName name="Debt_17_1">#N/A</definedName>
    <definedName name="Debt_17_1_2">"#N/A"</definedName>
    <definedName name="Debt_17_1_5">#N/A</definedName>
    <definedName name="Debt_17_2">#N/A</definedName>
    <definedName name="Debt_17_2_2">"#N/A"</definedName>
    <definedName name="Debt_17_2_5">#N/A</definedName>
    <definedName name="Debt_17_3">#N/A</definedName>
    <definedName name="Debt_17_3_2">"#N/A"</definedName>
    <definedName name="Debt_17_3_5">#N/A</definedName>
    <definedName name="Debt_17_4">#N/A</definedName>
    <definedName name="Debt_17_4_2">"#N/A"</definedName>
    <definedName name="Debt_17_4_5">#N/A</definedName>
    <definedName name="Debt_17_5">#N/A</definedName>
    <definedName name="Debt_17_5_2">"#N/A"</definedName>
    <definedName name="Debt_17_5_5">#N/A</definedName>
    <definedName name="Debt_18_1">#N/A</definedName>
    <definedName name="Debt_18_1_2">"#N/A"</definedName>
    <definedName name="Debt_18_1_5">#N/A</definedName>
    <definedName name="Debt_18_2">#N/A</definedName>
    <definedName name="Debt_18_2_2">"#N/A"</definedName>
    <definedName name="Debt_18_2_5">#N/A</definedName>
    <definedName name="Debt_18_3">#N/A</definedName>
    <definedName name="Debt_18_3_2">"#N/A"</definedName>
    <definedName name="Debt_18_3_5">#N/A</definedName>
    <definedName name="Debt_18_4">#N/A</definedName>
    <definedName name="Debt_18_4_2">"#N/A"</definedName>
    <definedName name="Debt_18_4_5">#N/A</definedName>
    <definedName name="Debt_18_5">#N/A</definedName>
    <definedName name="Debt_18_5_2">"#N/A"</definedName>
    <definedName name="Debt_18_5_5">#N/A</definedName>
    <definedName name="Debt_19_1">#N/A</definedName>
    <definedName name="Debt_19_1_2">"#N/A"</definedName>
    <definedName name="Debt_19_1_5">#N/A</definedName>
    <definedName name="Debt_19_2">#N/A</definedName>
    <definedName name="Debt_19_2_2">"#N/A"</definedName>
    <definedName name="Debt_19_2_5">#N/A</definedName>
    <definedName name="Debt_19_3">#N/A</definedName>
    <definedName name="Debt_19_3_2">"#N/A"</definedName>
    <definedName name="Debt_19_3_5">#N/A</definedName>
    <definedName name="Debt_19_4">#N/A</definedName>
    <definedName name="Debt_19_4_2">"#N/A"</definedName>
    <definedName name="Debt_19_4_5">#N/A</definedName>
    <definedName name="Debt_19_5">#N/A</definedName>
    <definedName name="Debt_19_5_2">"#N/A"</definedName>
    <definedName name="Debt_19_5_5">#N/A</definedName>
    <definedName name="DEBT_2">"#N/A"</definedName>
    <definedName name="Debt_2_1">#N/A</definedName>
    <definedName name="Debt_2_1_2">"#N/A"</definedName>
    <definedName name="Debt_2_1_5">#N/A</definedName>
    <definedName name="Debt_2_2">#N/A</definedName>
    <definedName name="Debt_2_2_2">"#N/A"</definedName>
    <definedName name="Debt_2_2_5">#N/A</definedName>
    <definedName name="Debt_2_3">#N/A</definedName>
    <definedName name="Debt_2_3_2">"#N/A"</definedName>
    <definedName name="Debt_2_3_5">#N/A</definedName>
    <definedName name="Debt_2_4">#N/A</definedName>
    <definedName name="Debt_2_4_2">"#N/A"</definedName>
    <definedName name="Debt_2_4_5">#N/A</definedName>
    <definedName name="Debt_2_5">#N/A</definedName>
    <definedName name="Debt_2_5_2">"#N/A"</definedName>
    <definedName name="Debt_2_5_5">#N/A</definedName>
    <definedName name="Debt_3_1">#N/A</definedName>
    <definedName name="Debt_3_1_2">"#N/A"</definedName>
    <definedName name="Debt_3_1_5">#N/A</definedName>
    <definedName name="Debt_3_2">#N/A</definedName>
    <definedName name="Debt_3_2_2">"#N/A"</definedName>
    <definedName name="Debt_3_2_5">#N/A</definedName>
    <definedName name="Debt_3_3">#N/A</definedName>
    <definedName name="Debt_3_3_2">"#N/A"</definedName>
    <definedName name="Debt_3_3_5">#N/A</definedName>
    <definedName name="Debt_3_4">#N/A</definedName>
    <definedName name="Debt_3_4_2">"#N/A"</definedName>
    <definedName name="Debt_3_4_5">#N/A</definedName>
    <definedName name="Debt_3_5">#N/A</definedName>
    <definedName name="Debt_3_5_2">"#N/A"</definedName>
    <definedName name="Debt_3_5_5">#N/A</definedName>
    <definedName name="Debt_4_1">#N/A</definedName>
    <definedName name="Debt_4_1_2">"#N/A"</definedName>
    <definedName name="Debt_4_1_5">#N/A</definedName>
    <definedName name="Debt_4_2">#N/A</definedName>
    <definedName name="Debt_4_2_2">"#N/A"</definedName>
    <definedName name="Debt_4_2_5">#N/A</definedName>
    <definedName name="Debt_4_3">#N/A</definedName>
    <definedName name="Debt_4_3_2">"#N/A"</definedName>
    <definedName name="Debt_4_3_5">#N/A</definedName>
    <definedName name="Debt_4_4">#N/A</definedName>
    <definedName name="Debt_4_4_2">"#N/A"</definedName>
    <definedName name="Debt_4_4_5">#N/A</definedName>
    <definedName name="Debt_4_5">#N/A</definedName>
    <definedName name="Debt_4_5_2">"#N/A"</definedName>
    <definedName name="Debt_4_5_5">#N/A</definedName>
    <definedName name="DEBT_5">#N/A</definedName>
    <definedName name="Debt_5_1">#N/A</definedName>
    <definedName name="Debt_5_1_2">"#N/A"</definedName>
    <definedName name="Debt_5_1_5">#N/A</definedName>
    <definedName name="Debt_5_2">#N/A</definedName>
    <definedName name="Debt_5_2_2">"#N/A"</definedName>
    <definedName name="Debt_5_2_5">#N/A</definedName>
    <definedName name="Debt_5_3">#N/A</definedName>
    <definedName name="Debt_5_3_2">"#N/A"</definedName>
    <definedName name="Debt_5_3_5">#N/A</definedName>
    <definedName name="Debt_5_4">#N/A</definedName>
    <definedName name="Debt_5_4_2">"#N/A"</definedName>
    <definedName name="Debt_5_4_5">#N/A</definedName>
    <definedName name="Debt_5_5">#N/A</definedName>
    <definedName name="Debt_5_5_2">"#N/A"</definedName>
    <definedName name="Debt_5_5_5">#N/A</definedName>
    <definedName name="Debt_6_1">#N/A</definedName>
    <definedName name="Debt_6_1_2">"#N/A"</definedName>
    <definedName name="Debt_6_1_5">#N/A</definedName>
    <definedName name="Debt_6_2">#N/A</definedName>
    <definedName name="Debt_6_2_2">"#N/A"</definedName>
    <definedName name="Debt_6_2_5">#N/A</definedName>
    <definedName name="Debt_6_3">#N/A</definedName>
    <definedName name="Debt_6_3_2">"#N/A"</definedName>
    <definedName name="Debt_6_3_5">#N/A</definedName>
    <definedName name="Debt_6_4">#N/A</definedName>
    <definedName name="Debt_6_4_2">"#N/A"</definedName>
    <definedName name="Debt_6_4_5">#N/A</definedName>
    <definedName name="Debt_6_5">#N/A</definedName>
    <definedName name="Debt_6_5_2">"#N/A"</definedName>
    <definedName name="Debt_6_5_5">#N/A</definedName>
    <definedName name="Debt_7_1">#N/A</definedName>
    <definedName name="Debt_7_1_2">"#N/A"</definedName>
    <definedName name="Debt_7_1_5">#N/A</definedName>
    <definedName name="Debt_7_2">#N/A</definedName>
    <definedName name="Debt_7_2_2">"#N/A"</definedName>
    <definedName name="Debt_7_2_5">#N/A</definedName>
    <definedName name="Debt_7_3">#N/A</definedName>
    <definedName name="Debt_7_3_2">"#N/A"</definedName>
    <definedName name="Debt_7_3_5">#N/A</definedName>
    <definedName name="Debt_7_4">#N/A</definedName>
    <definedName name="Debt_7_4_2">"#N/A"</definedName>
    <definedName name="Debt_7_4_5">#N/A</definedName>
    <definedName name="Debt_7_5">#N/A</definedName>
    <definedName name="Debt_7_5_2">"#N/A"</definedName>
    <definedName name="Debt_7_5_5">#N/A</definedName>
    <definedName name="Debt_8_1">#N/A</definedName>
    <definedName name="Debt_8_1_2">"#N/A"</definedName>
    <definedName name="Debt_8_1_5">#N/A</definedName>
    <definedName name="Debt_8_2">#N/A</definedName>
    <definedName name="Debt_8_2_2">"#N/A"</definedName>
    <definedName name="Debt_8_2_5">#N/A</definedName>
    <definedName name="Debt_8_3">#N/A</definedName>
    <definedName name="Debt_8_3_2">"#N/A"</definedName>
    <definedName name="Debt_8_3_5">#N/A</definedName>
    <definedName name="Debt_8_4">#N/A</definedName>
    <definedName name="Debt_8_4_2">"#N/A"</definedName>
    <definedName name="Debt_8_4_5">#N/A</definedName>
    <definedName name="Debt_8_5">#N/A</definedName>
    <definedName name="Debt_8_5_2">"#N/A"</definedName>
    <definedName name="Debt_8_5_5">#N/A</definedName>
    <definedName name="DEBT_9">#N/A</definedName>
    <definedName name="Debt_9_1">#N/A</definedName>
    <definedName name="Debt_9_1_2">"#N/A"</definedName>
    <definedName name="Debt_9_1_5">#N/A</definedName>
    <definedName name="Debt_9_2">#N/A</definedName>
    <definedName name="Debt_9_2_2">"#N/A"</definedName>
    <definedName name="Debt_9_2_5">#N/A</definedName>
    <definedName name="Debt_9_3">#N/A</definedName>
    <definedName name="Debt_9_3_2">"#N/A"</definedName>
    <definedName name="Debt_9_3_5">#N/A</definedName>
    <definedName name="Debt_9_4">#N/A</definedName>
    <definedName name="Debt_9_4_2">"#N/A"</definedName>
    <definedName name="Debt_9_4_5">#N/A</definedName>
    <definedName name="Debt_9_5">#N/A</definedName>
    <definedName name="Debt_9_5_2">"#N/A"</definedName>
    <definedName name="Debt_9_5_5">#N/A</definedName>
    <definedName name="DebtHide">#N/A</definedName>
    <definedName name="DebtHide_2">"#N/A"</definedName>
    <definedName name="DebtHide_5">#N/A</definedName>
    <definedName name="delete_sheet">#REF!</definedName>
    <definedName name="DEM_опл_ден">#N/A</definedName>
    <definedName name="DEM_опл_ден_2">"#N/A"</definedName>
    <definedName name="DEM_опл_ден_5">#N/A</definedName>
    <definedName name="DEM_опл_ден_9">#N/A</definedName>
    <definedName name="DEM_опл_мет">#N/A</definedName>
    <definedName name="DEM_опл_мет_2">"#N/A"</definedName>
    <definedName name="DEM_опл_мет_5">#N/A</definedName>
    <definedName name="DEM_опл_мет_9">#N/A</definedName>
    <definedName name="DEM_опл_откл">#N/A</definedName>
    <definedName name="DEM_опл_откл_2">"#N/A"</definedName>
    <definedName name="DEM_опл_откл_5">#N/A</definedName>
    <definedName name="DEM_опл_откл_9">#N/A</definedName>
    <definedName name="DEM_опл_проч">#N/A</definedName>
    <definedName name="DEM_опл_проч_2">"#N/A"</definedName>
    <definedName name="DEM_опл_проч_5">#N/A</definedName>
    <definedName name="DEM_опл_проч_9">#N/A</definedName>
    <definedName name="DEM_оплата">#N/A</definedName>
    <definedName name="DEM_оплата_2">"#N/A"</definedName>
    <definedName name="DEM_оплата_5">#N/A</definedName>
    <definedName name="DEM_оплата_9">#N/A</definedName>
    <definedName name="DEM_потр">#N/A</definedName>
    <definedName name="DEM_потр_2">"#N/A"</definedName>
    <definedName name="DEM_потр_5">#N/A</definedName>
    <definedName name="DEM_потр_9">#N/A</definedName>
    <definedName name="DEM_р_опл_ден">#N/A</definedName>
    <definedName name="DEM_р_опл_ден_2">"#N/A"</definedName>
    <definedName name="DEM_р_опл_ден_5">#N/A</definedName>
    <definedName name="DEM_р_опл_ден_9">#N/A</definedName>
    <definedName name="DEM_р_опл_мет">#N/A</definedName>
    <definedName name="DEM_р_опл_мет_2">"#N/A"</definedName>
    <definedName name="DEM_р_опл_мет_5">#N/A</definedName>
    <definedName name="DEM_р_опл_мет_9">#N/A</definedName>
    <definedName name="DEM_р_опл_откл">#N/A</definedName>
    <definedName name="DEM_р_опл_откл_2">"#N/A"</definedName>
    <definedName name="DEM_р_опл_откл_5">#N/A</definedName>
    <definedName name="DEM_р_опл_откл_9">#N/A</definedName>
    <definedName name="DEM_р_опл_проч">#N/A</definedName>
    <definedName name="DEM_р_опл_проч_2">"#N/A"</definedName>
    <definedName name="DEM_р_опл_проч_5">#N/A</definedName>
    <definedName name="DEM_р_опл_проч_9">#N/A</definedName>
    <definedName name="DEM_р_оплата">#N/A</definedName>
    <definedName name="DEM_р_оплата_2">"#N/A"</definedName>
    <definedName name="DEM_р_оплата_5">#N/A</definedName>
    <definedName name="DEM_р_оплата_9">#N/A</definedName>
    <definedName name="DEM_р_потр">#N/A</definedName>
    <definedName name="DEM_р_потр_2">"#N/A"</definedName>
    <definedName name="DEM_р_потр_5">#N/A</definedName>
    <definedName name="DEM_р_потр_9">#N/A</definedName>
    <definedName name="dep">#N/A</definedName>
    <definedName name="dep_2">"#N/A"</definedName>
    <definedName name="dep_5">#N/A</definedName>
    <definedName name="dep_eur">#N/A</definedName>
    <definedName name="dep_eur_2">"#N/A"</definedName>
    <definedName name="dep_eur_5">#N/A</definedName>
    <definedName name="dep_na">#N/A</definedName>
    <definedName name="dep_na_2">"#N/A"</definedName>
    <definedName name="dep_na_5">#N/A</definedName>
    <definedName name="dep_rheox">#N/A</definedName>
    <definedName name="dep_rheox_2">"#N/A"</definedName>
    <definedName name="dep_rheox_5">#N/A</definedName>
    <definedName name="dep_xecl">#N/A</definedName>
    <definedName name="dep_xecl_2">"#N/A"</definedName>
    <definedName name="dep_xecl_5">#N/A</definedName>
    <definedName name="DEPRECIATION">"'file:///R:/DOCUME~1/AIvanov/LOCALS~1/Temp/Rar$DI00.365/NKMK%20preliminary%20model.xls'#$Assumptions.$C$54"</definedName>
    <definedName name="DEPRECIATION_2">"'file:///R:/DOCUME~1/AIvanov/LOCALS~1/Temp/Rar$DI00.365/NKMK%20preliminary%20model.xls'#$Assumptions.$C$54"</definedName>
    <definedName name="dfbreb" hidden="1">{"'таб 21'!$A$1:$U$24","'таб 21'!$A$1:$U$1"}</definedName>
    <definedName name="dfbvdfbv" hidden="1">{#N/A,#N/A,TRUE,"попередні"}</definedName>
    <definedName name="dfbvdfbvdf" hidden="1">{"'таб 21'!$A$1:$U$24","'таб 21'!$A$1:$U$1"}</definedName>
    <definedName name="dfbvdfg" hidden="1">{"'таб 21'!$A$1:$U$24","'таб 21'!$A$1:$U$1"}</definedName>
    <definedName name="dfbverv" hidden="1">{"'таб 21'!$A$1:$U$24","'таб 21'!$A$1:$U$1"}</definedName>
    <definedName name="dfc"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fd" hidden="1">{"FCB_ALL",#N/A,FALSE,"FCB";"GREY_ALL",#N/A,FALSE,"GREY"}</definedName>
    <definedName name="dfdas" hidden="1">{"FCB_ALL",#N/A,FALSE,"FCB";"GREY_ALL",#N/A,FALSE,"GREY"}</definedName>
    <definedName name="dfdfd" hidden="1">{"FCB_ALL",#N/A,FALSE,"FCB";"GREY_ALL",#N/A,FALSE,"GREY"}</definedName>
    <definedName name="dfdfdfd" hidden="1">{"FCB_ALL",#N/A,FALSE,"FCB"}</definedName>
    <definedName name="dfgdefv" hidden="1">{#N/A,#N/A,TRUE,"попередні"}</definedName>
    <definedName name="dfgdsf" hidden="1">{#N/A,#N/A,TRUE,"попередні"}</definedName>
    <definedName name="dfgeg" hidden="1">{"'таб 21'!$A$1:$U$24","'таб 21'!$A$1:$U$1"}</definedName>
    <definedName name="dfger" hidden="1">{"'таб 21'!$A$1:$U$24","'таб 21'!$A$1:$U$1"}</definedName>
    <definedName name="dfgerv" hidden="1">{#N/A,#N/A,TRUE,"попередні"}</definedName>
    <definedName name="dfgev" hidden="1">{"'таб 21'!$A$1:$U$24","'таб 21'!$A$1:$U$1"}</definedName>
    <definedName name="dfggh">#REF!</definedName>
    <definedName name="dfgh" hidden="1">#REF!</definedName>
    <definedName name="dfgregdf" hidden="1">{#N/A,#N/A,TRUE,"попередні"}</definedName>
    <definedName name="dfgrev" hidden="1">{#N/A,#N/A,TRUE,"попередні"}</definedName>
    <definedName name="dfgsdfgf">#N/A</definedName>
    <definedName name="dfgvdefv" hidden="1">{"'таб 21'!$A$1:$U$24","'таб 21'!$A$1:$U$1"}</definedName>
    <definedName name="dfgver" hidden="1">{"'таб 21'!$A$1:$U$24","'таб 21'!$A$1:$U$1"}</definedName>
    <definedName name="dfgvre" hidden="1">{"'таб 21'!$A$1:$U$24","'таб 21'!$A$1:$U$1"}</definedName>
    <definedName name="dfgytxgngndf"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HDFGHDFG9" hidden="1">#REF!</definedName>
    <definedName name="dfjnbvdfnbdfn" hidden="1">{0,0,0,0;0,0,0,0;0,0,0,0;0,0,0,0;0,0,0,0;0,0,0,0;0,0,0,0;0,0,0,0;0,0,0,0;0,0,0,0}</definedName>
    <definedName name="dftwrerf" hidden="1">{"'таб 21'!$A$1:$U$24","'таб 21'!$A$1:$U$1"}</definedName>
    <definedName name="dfvrebvdf" hidden="1">{"'таб 21'!$A$1:$U$24","'таб 21'!$A$1:$U$1"}</definedName>
    <definedName name="dgdf" hidden="1">{#N/A,#N/A,TRUE,"попередні"}</definedName>
    <definedName name="dgvc" hidden="1">{#N/A,#N/A,FALSE,"Supuestos";#N/A,#N/A,FALSE,"Totales";#N/A,#N/A,FALSE,"UTE TDF";#N/A,#N/A,FALSE,"C. AUSTRAL";#N/A,#N/A,FALSE,"L. ATRAVESADO";#N/A,#N/A,FALSE,"FERNANDEZ  ORO";#N/A,#N/A,FALSE,"PORTEZUELOS";#N/A,#N/A,FALSE,"25 MM";#N/A,#N/A,FALSE,"SAN ROQUE";#N/A,#N/A,FALSE,"A.  PICHANA"}</definedName>
    <definedName name="dh" hidden="1">{#N/A,#N/A,FALSE,0;#N/A,#N/A,FALSE,0;#N/A,#N/A,FALSE,0;#N/A,#N/A,FALSE,0;#N/A,#N/A,FALSE,0;#N/A,#N/A,FALSE,0;#N/A,#N/A,FALSE,0;#N/A,#N/A,FALSE,0;#N/A,#N/A,FALSE,0;#N/A,#N/A,FALSE,0}</definedName>
    <definedName name="dhdh"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iferred" hidden="1">{#N/A,#N/A,FALSE,"NBU rates 1999"}</definedName>
    <definedName name="DilutedShares">#N/A</definedName>
    <definedName name="DilutedShares_2">"#N/A"</definedName>
    <definedName name="DilutedShares_5">#N/A</definedName>
    <definedName name="DISC_ENERGO">"'file:///R:/Documents%20(Sotnikov)/Evraz%20files/KMK/Inproper%20model/Final%20model%20(KMK)%20-%20ver.19%20(AP%20corrections%20-%20variant%202).xls'#$Assumptions.$B$76"</definedName>
    <definedName name="DISC_ENERGO_2">"'file:///R:/Documents%20(Sotnikov)/Evraz%20files/KMK/Inproper%20model/Final%20model%20(KMK)%20-%20ver.19%20(AP%20corrections%20-%20variant%202).xls'#$Assumptions.$B$76"</definedName>
    <definedName name="DISCNTS">#N/A</definedName>
    <definedName name="DISCNTS_2">"#N/A"</definedName>
    <definedName name="DISCNTS_5">#N/A</definedName>
    <definedName name="DISCNTS_9">#N/A</definedName>
    <definedName name="discount">#N/A</definedName>
    <definedName name="discount_2">"#N/A"</definedName>
    <definedName name="DiscountYears">#N/A</definedName>
    <definedName name="DiscountYears_2">"#N/A"</definedName>
    <definedName name="DiscountYears_5">#N/A</definedName>
    <definedName name="Dist">#N/A</definedName>
    <definedName name="Dist_2">"#N/A"</definedName>
    <definedName name="Dist_5">#N/A</definedName>
    <definedName name="DistributionSynergies">#N/A</definedName>
    <definedName name="DistributionSynergies_2">"#N/A"</definedName>
    <definedName name="DistributionSynergies_5">#N/A</definedName>
    <definedName name="DistributionSynergies_9">#N/A</definedName>
    <definedName name="DIV_ADMIN">#N/A</definedName>
    <definedName name="DIV_ADMIN_2">"#N/A"</definedName>
    <definedName name="DIV_ADMIN_5">#N/A</definedName>
    <definedName name="DIV_COM">#N/A</definedName>
    <definedName name="DIV_COM_2">"#N/A"</definedName>
    <definedName name="DIV_COM_5">#N/A</definedName>
    <definedName name="DIV_EURCountry">#N/A</definedName>
    <definedName name="DIV_EURCountry_2">"#N/A"</definedName>
    <definedName name="DIV_EURCountry_5">#N/A</definedName>
    <definedName name="DIV_EURExercise">#N/A</definedName>
    <definedName name="DIV_EURExercise_2">"#N/A"</definedName>
    <definedName name="DIV_EURExercise_5">#N/A</definedName>
    <definedName name="DIV_EURPlant">#N/A</definedName>
    <definedName name="DIV_EURPlant_2">"#N/A"</definedName>
    <definedName name="DIV_EURPlant_5">#N/A</definedName>
    <definedName name="DIV_EURPlantNo">#N/A</definedName>
    <definedName name="DIV_EURPlantNo_2">"#N/A"</definedName>
    <definedName name="DIV_EURPlantNo_5">#N/A</definedName>
    <definedName name="DIV_IT">#N/A</definedName>
    <definedName name="DIV_IT_2">"#N/A"</definedName>
    <definedName name="DIV_IT_5">#N/A</definedName>
    <definedName name="DIV_LOG">#N/A</definedName>
    <definedName name="DIV_LOG_2">"#N/A"</definedName>
    <definedName name="DIV_LOG_5">#N/A</definedName>
    <definedName name="DIV_OTHERCountry">#N/A</definedName>
    <definedName name="DIV_OTHERCountry_2">"#N/A"</definedName>
    <definedName name="DIV_OTHERCountry_5">#N/A</definedName>
    <definedName name="DIV_OTHERExercise">#N/A</definedName>
    <definedName name="DIV_OTHERExercise_2">"#N/A"</definedName>
    <definedName name="DIV_OTHERExercise_5">#N/A</definedName>
    <definedName name="DIV_OTHERPlant">#N/A</definedName>
    <definedName name="DIV_OTHERPlant_2">"#N/A"</definedName>
    <definedName name="DIV_OTHERPlant_5">#N/A</definedName>
    <definedName name="DIV_OTHERPlantNo">#N/A</definedName>
    <definedName name="DIV_OTHERPlantNo_2">"#N/A"</definedName>
    <definedName name="DIV_OTHERPlantNo_5">#N/A</definedName>
    <definedName name="DIV_PACK">#N/A</definedName>
    <definedName name="DIV_PACK_2">"#N/A"</definedName>
    <definedName name="DIV_PACK_5">#N/A</definedName>
    <definedName name="DIV_PROD">#N/A</definedName>
    <definedName name="DIV_PROD_2">"#N/A"</definedName>
    <definedName name="DIV_PROD_5">#N/A</definedName>
    <definedName name="DIV_SEC">#N/A</definedName>
    <definedName name="DIV_SEC_2">"#N/A"</definedName>
    <definedName name="DIV_SEC_5">#N/A</definedName>
    <definedName name="DivAfterRate">#N/A</definedName>
    <definedName name="DivAfterRate_2">"#N/A"</definedName>
    <definedName name="DivAfterRate_5">#N/A</definedName>
    <definedName name="DivAvRate1">#N/A</definedName>
    <definedName name="DivAvRate1_2">"#N/A"</definedName>
    <definedName name="DivAvRate1_5">#N/A</definedName>
    <definedName name="DivAvRate2">#N/A</definedName>
    <definedName name="DivAvRate2_2">"#N/A"</definedName>
    <definedName name="DivAvRate2_5">#N/A</definedName>
    <definedName name="DivAvRate3">#N/A</definedName>
    <definedName name="DivAvRate3_2">"#N/A"</definedName>
    <definedName name="DivAvRate3_5">#N/A</definedName>
    <definedName name="DivBefore">#N/A</definedName>
    <definedName name="DivBefore_2">"#N/A"</definedName>
    <definedName name="DivBefore_5">#N/A</definedName>
    <definedName name="DivBudgetRate">#N/A</definedName>
    <definedName name="DivBudgetRate_2">"#N/A"</definedName>
    <definedName name="DivBudgetRate_5">#N/A</definedName>
    <definedName name="DivLERate">#N/A</definedName>
    <definedName name="DivLERate_2">"#N/A"</definedName>
    <definedName name="DivLERate_5">#N/A</definedName>
    <definedName name="dn">#REF!</definedName>
    <definedName name="dola">#N/A</definedName>
    <definedName name="dola_2">"#N/A"</definedName>
    <definedName name="dola_5">#N/A</definedName>
    <definedName name="dola_9">#N/A</definedName>
    <definedName name="dolb1997">#N/A</definedName>
    <definedName name="dolb1997_2">"#N/A"</definedName>
    <definedName name="dolb1997_5">#N/A</definedName>
    <definedName name="dolb1997_9">#N/A</definedName>
    <definedName name="dole97">#N/A</definedName>
    <definedName name="dole97_2">"#N/A"</definedName>
    <definedName name="dole97_5">#N/A</definedName>
    <definedName name="dole97_9">#N/A</definedName>
    <definedName name="dollar">#N/A</definedName>
    <definedName name="dollar_2">"#N/A"</definedName>
    <definedName name="Dollar95">#N/A</definedName>
    <definedName name="Dollar95_2">"#N/A"</definedName>
    <definedName name="Dollar95_5">#N/A</definedName>
    <definedName name="Dollar95_9">#N/A</definedName>
    <definedName name="dolrate">"'file://Rusrvmos02files/moscow/F%20A%20S/COMMON/PROJECTS/Corporate%20Finance/ACTIVE%20PROJECTS/OEMK%20Financial%20Statement/wip/OEMK%20Model%2016_11_98.xls'#$Rev.$I$254"</definedName>
    <definedName name="dolrate_2">"'file://Rusrvmos02files/moscow/F%20A%20S/COMMON/PROJECTS/Corporate%20Finance/ACTIVE%20PROJECTS/OEMK%20Financial%20Statement/wip/OEMK%20Model%2016_11_98.xls'#$Rev.$I$254"</definedName>
    <definedName name="dolrateb">#N/A</definedName>
    <definedName name="dolrateb_2">"#N/A"</definedName>
    <definedName name="dolrateb_5">#N/A</definedName>
    <definedName name="dolrateb_9">#N/A</definedName>
    <definedName name="dolratee">#N/A</definedName>
    <definedName name="dolratee_2">"#N/A"</definedName>
    <definedName name="dolratee_5">#N/A</definedName>
    <definedName name="dolratee_9">#N/A</definedName>
    <definedName name="DOMENKAPUT">#N/A</definedName>
    <definedName name="DOMENKAPUT_2">"#N/A"</definedName>
    <definedName name="Dominioni">#N/A</definedName>
    <definedName name="Dominioni_2">"#N/A"</definedName>
    <definedName name="Dominioni_5">#N/A</definedName>
    <definedName name="Dominioni_9">#N/A</definedName>
    <definedName name="DPB">#N/A</definedName>
    <definedName name="DPB_2">"#N/A"</definedName>
    <definedName name="DPB_5">#N/A</definedName>
    <definedName name="DPS">#N/A</definedName>
    <definedName name="DPS_2">"#N/A"</definedName>
    <definedName name="DPS_5">#N/A</definedName>
    <definedName name="drahrstrsatwhwr" hidden="1">#REF!</definedName>
    <definedName name="draka"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DSAFFG" hidden="1">#REF!</definedName>
    <definedName name="dsf" hidden="1">{#N/A,#N/A,TRUE,"попередні"}</definedName>
    <definedName name="dsffdg" hidden="1">{#N/A,#N/A,TRUE,"попередні"}</definedName>
    <definedName name="dsfg" hidden="1">{#N/A,#N/A,FALSE,"Supuestos";#N/A,#N/A,FALSE,"Totales";#N/A,#N/A,FALSE,"UTE TDF";#N/A,#N/A,FALSE,"C. AUSTRAL";#N/A,#N/A,FALSE,"L. ATRAVESADO";#N/A,#N/A,FALSE,"FERNANDEZ  ORO";#N/A,#N/A,FALSE,"PORTEZUELOS";#N/A,#N/A,FALSE,"25 MM";#N/A,#N/A,FALSE,"SAN ROQUE";#N/A,#N/A,FALSE,"A.  PICHANA"}</definedName>
    <definedName name="dsfsd" hidden="1">{#N/A,#N/A,FALSE,"ОТЛАДКА"}</definedName>
    <definedName name="dsg" hidden="1">{#N/A,#N/A,FALSE,"Supuestos";#N/A,#N/A,FALSE,"Totales";#N/A,#N/A,FALSE,"UTE TDF";#N/A,#N/A,FALSE,"C. AUSTRAL";#N/A,#N/A,FALSE,"L. ATRAVESADO";#N/A,#N/A,FALSE,"FERNANDEZ  ORO";#N/A,#N/A,FALSE,"PORTEZUELOS";#N/A,#N/A,FALSE,"25 MM";#N/A,#N/A,FALSE,"SAN ROQUE";#N/A,#N/A,FALSE,"A.  PICHANA"}</definedName>
    <definedName name="dsrf" hidden="1">{"'таб 21'!$A$1:$U$24","'таб 21'!$A$1:$U$1"}</definedName>
    <definedName name="dssdf" hidden="1">{"AnalRSA",#N/A,TRUE,"PL-Anal";"AnalIAS",#N/A,TRUE,"PL-Anal"}</definedName>
    <definedName name="dvrCustomer">#N/A</definedName>
    <definedName name="dvrCustomer_2">"#N/A"</definedName>
    <definedName name="dvrCustomer_5">#N/A</definedName>
    <definedName name="dvrDay">#N/A</definedName>
    <definedName name="dvrDay_2">"#N/A"</definedName>
    <definedName name="dvrDay_5">#N/A</definedName>
    <definedName name="dvrDocDay">#N/A</definedName>
    <definedName name="dvrDocDay_2">"#N/A"</definedName>
    <definedName name="dvrDocDay_5">#N/A</definedName>
    <definedName name="dvrDocIss">#N/A</definedName>
    <definedName name="dvrDocIss_2">"#N/A"</definedName>
    <definedName name="dvrDocIss_5">#N/A</definedName>
    <definedName name="dvrDocMonth">#N/A</definedName>
    <definedName name="dvrDocMonth_2">"#N/A"</definedName>
    <definedName name="dvrDocMonth_5">#N/A</definedName>
    <definedName name="dvrDocNum">#N/A</definedName>
    <definedName name="dvrDocNum_2">"#N/A"</definedName>
    <definedName name="dvrDocNum_5">#N/A</definedName>
    <definedName name="dvrDocSer">#N/A</definedName>
    <definedName name="dvrDocSer_2">"#N/A"</definedName>
    <definedName name="dvrDocSer_5">#N/A</definedName>
    <definedName name="dvrDocYear">#N/A</definedName>
    <definedName name="dvrDocYear_2">"#N/A"</definedName>
    <definedName name="dvrDocYear_5">#N/A</definedName>
    <definedName name="dvrMonth">#N/A</definedName>
    <definedName name="dvrMonth_2">"#N/A"</definedName>
    <definedName name="dvrMonth_5">#N/A</definedName>
    <definedName name="dvrName">#N/A</definedName>
    <definedName name="dvrName_2">"#N/A"</definedName>
    <definedName name="dvrName_5">#N/A</definedName>
    <definedName name="dvrNo">#N/A</definedName>
    <definedName name="dvrNo_2">"#N/A"</definedName>
    <definedName name="dvrNo_5">#N/A</definedName>
    <definedName name="dvrNumber">#N/A</definedName>
    <definedName name="dvrNumber_2">"#N/A"</definedName>
    <definedName name="dvrNumber_5">#N/A</definedName>
    <definedName name="dvrOrder">#N/A</definedName>
    <definedName name="dvrOrder_2">"#N/A"</definedName>
    <definedName name="dvrOrder_5">#N/A</definedName>
    <definedName name="dvrPayer">#N/A</definedName>
    <definedName name="dvrPayer_2">"#N/A"</definedName>
    <definedName name="dvrPayer_5">#N/A</definedName>
    <definedName name="dvrPayerBank1">#N/A</definedName>
    <definedName name="dvrPayerBank1_2">"#N/A"</definedName>
    <definedName name="dvrPayerBank1_5">#N/A</definedName>
    <definedName name="dvrPayerBank2">#N/A</definedName>
    <definedName name="dvrPayerBank2_2">"#N/A"</definedName>
    <definedName name="dvrPayerBank2_5">#N/A</definedName>
    <definedName name="dvrPayerCount">#N/A</definedName>
    <definedName name="dvrPayerCount_2">"#N/A"</definedName>
    <definedName name="dvrPayerCount_5">#N/A</definedName>
    <definedName name="dvrQnt">#N/A</definedName>
    <definedName name="dvrQnt_2">"#N/A"</definedName>
    <definedName name="dvrQnt_5">#N/A</definedName>
    <definedName name="dvrReceiver">#N/A</definedName>
    <definedName name="dvrReceiver_2">"#N/A"</definedName>
    <definedName name="dvrReceiver_5">#N/A</definedName>
    <definedName name="dvrSupplier">#N/A</definedName>
    <definedName name="dvrSupplier_2">"#N/A"</definedName>
    <definedName name="dvrSupplier_5">#N/A</definedName>
    <definedName name="dvrUnit">#N/A</definedName>
    <definedName name="dvrUnit_2">"#N/A"</definedName>
    <definedName name="dvrUnit_5">#N/A</definedName>
    <definedName name="dvrValidDay">#N/A</definedName>
    <definedName name="dvrValidDay_2">"#N/A"</definedName>
    <definedName name="dvrValidDay_5">#N/A</definedName>
    <definedName name="dvrValidMonth">#N/A</definedName>
    <definedName name="dvrValidMonth_2">"#N/A"</definedName>
    <definedName name="dvrValidMonth_5">#N/A</definedName>
    <definedName name="dvrValidYear">#N/A</definedName>
    <definedName name="dvrValidYear_2">"#N/A"</definedName>
    <definedName name="dvrValidYear_5">#N/A</definedName>
    <definedName name="dvrYear">#N/A</definedName>
    <definedName name="dvrYear_2">"#N/A"</definedName>
    <definedName name="dvrYear_5">#N/A</definedName>
    <definedName name="E">#REF!</definedName>
    <definedName name="é"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é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_12">#REF!</definedName>
    <definedName name="E_23">#REF!</definedName>
    <definedName name="E1_STEEL">#N/A</definedName>
    <definedName name="E1_STEEL_2">"#N/A"</definedName>
    <definedName name="E2M_STEEL">#N/A</definedName>
    <definedName name="E2M_STEEL_2">"#N/A"</definedName>
    <definedName name="E2S_STEEL">#N/A</definedName>
    <definedName name="E2S_STEEL_2">"#N/A"</definedName>
    <definedName name="EBITDA" hidden="1">{"'таб 21'!$A$1:$U$24","'таб 21'!$A$1:$U$1"}</definedName>
    <definedName name="EBITDA_2">"#N/A"</definedName>
    <definedName name="EBITDA_5">#N/A</definedName>
    <definedName name="EBITDAAdjustment">#N/A</definedName>
    <definedName name="EBITDAAdjustment_2">"#N/A"</definedName>
    <definedName name="EBITDAAdjustment_5">#N/A</definedName>
    <definedName name="ECI">#N/A</definedName>
    <definedName name="ECI_2">"#N/A"</definedName>
    <definedName name="ECI_5">#N/A</definedName>
    <definedName name="ECI_9">#N/A</definedName>
    <definedName name="Ed1.">#N/A</definedName>
    <definedName name="Ed1._2">"#N/A"</definedName>
    <definedName name="Ed1._5">#N/A</definedName>
    <definedName name="Ed1._9">#N/A</definedName>
    <definedName name="eds" hidden="1">{#N/A,#N/A,FALSE,"REC";#N/A,#N/A,FALSE,"ASSETS";#N/A,#N/A,FALSE,"LIABILITIES";#N/A,#N/A,FALSE,"P&amp;L";#N/A,#N/A,FALSE,"FUNDS";#N/A,#N/A,FALSE,"CASH";#N/A,#N/A,FALSE,"1,2";#N/A,#N/A,FALSE,"3";#N/A,#N/A,FALSE,"4";#N/A,#N/A,FALSE,"5,6,7";#N/A,#N/A,FALSE,"8,9"}</definedName>
    <definedName name="edw" hidden="1">{#N/A,#N/A,FALSE,"REC";#N/A,#N/A,FALSE,"ASSETS";#N/A,#N/A,FALSE,"LIABILITIES";#N/A,#N/A,FALSE,"P&amp;L";#N/A,#N/A,FALSE,"FUNDS";#N/A,#N/A,FALSE,"CASH";#N/A,#N/A,FALSE,"1,2";#N/A,#N/A,FALSE,"3";#N/A,#N/A,FALSE,"4";#N/A,#N/A,FALSE,"5,6,7";#N/A,#N/A,FALSE,"8,9"}</definedName>
    <definedName nam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ee"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eeeeeeeeee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eeeeeeeeeeee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eeeee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KG_AK">#REF!</definedName>
    <definedName name="EKG_PK">#REF!</definedName>
    <definedName name="elkAddr1">#N/A</definedName>
    <definedName name="elkAddr1_2">"#N/A"</definedName>
    <definedName name="elkAddr1_5">#N/A</definedName>
    <definedName name="elkAddr2">#N/A</definedName>
    <definedName name="elkAddr2_2">"#N/A"</definedName>
    <definedName name="elkAddr2_5">#N/A</definedName>
    <definedName name="elkCount">#N/A</definedName>
    <definedName name="elkCount_2">"#N/A"</definedName>
    <definedName name="elkCount_5">#N/A</definedName>
    <definedName name="elkCountFrom">#N/A</definedName>
    <definedName name="elkCountFrom_2">"#N/A"</definedName>
    <definedName name="elkCountFrom_5">#N/A</definedName>
    <definedName name="elkCountTo">#N/A</definedName>
    <definedName name="elkCountTo_2">"#N/A"</definedName>
    <definedName name="elkCountTo_5">#N/A</definedName>
    <definedName name="elkDateFrom">#N/A</definedName>
    <definedName name="elkDateFrom_2">"#N/A"</definedName>
    <definedName name="elkDateFrom_5">#N/A</definedName>
    <definedName name="elkDateTo">#N/A</definedName>
    <definedName name="elkDateTo_2">"#N/A"</definedName>
    <definedName name="elkDateTo_5">#N/A</definedName>
    <definedName name="elkDiscount">#N/A</definedName>
    <definedName name="elkDiscount_2">"#N/A"</definedName>
    <definedName name="elkDiscount_5">#N/A</definedName>
    <definedName name="elkKAddr1">#N/A</definedName>
    <definedName name="elkKAddr1_2">"#N/A"</definedName>
    <definedName name="elkKAddr1_5">#N/A</definedName>
    <definedName name="elkKAddr2">#N/A</definedName>
    <definedName name="elkKAddr2_2">"#N/A"</definedName>
    <definedName name="elkKAddr2_5">#N/A</definedName>
    <definedName name="elkKCount">#N/A</definedName>
    <definedName name="elkKCount_2">"#N/A"</definedName>
    <definedName name="elkKCount_5">#N/A</definedName>
    <definedName name="elkKCountFrom">#N/A</definedName>
    <definedName name="elkKCountFrom_2">"#N/A"</definedName>
    <definedName name="elkKCountFrom_5">#N/A</definedName>
    <definedName name="elkKCountTo">#N/A</definedName>
    <definedName name="elkKCountTo_2">"#N/A"</definedName>
    <definedName name="elkKCountTo_5">#N/A</definedName>
    <definedName name="elkKDateFrom">#N/A</definedName>
    <definedName name="elkKDateFrom_2">"#N/A"</definedName>
    <definedName name="elkKDateFrom_5">#N/A</definedName>
    <definedName name="elkKDateTo">#N/A</definedName>
    <definedName name="elkKDateTo_2">"#N/A"</definedName>
    <definedName name="elkKDateTo_5">#N/A</definedName>
    <definedName name="elkKDiscount">#N/A</definedName>
    <definedName name="elkKDiscount_2">"#N/A"</definedName>
    <definedName name="elkKDiscount_5">#N/A</definedName>
    <definedName name="elkKNumber">#N/A</definedName>
    <definedName name="elkKNumber_2">"#N/A"</definedName>
    <definedName name="elkKNumber_5">#N/A</definedName>
    <definedName name="elkKSumC">#N/A</definedName>
    <definedName name="elkKSumC_2">"#N/A"</definedName>
    <definedName name="elkKSumC_5">#N/A</definedName>
    <definedName name="elkKSumR">#N/A</definedName>
    <definedName name="elkKSumR_2">"#N/A"</definedName>
    <definedName name="elkKSumR_5">#N/A</definedName>
    <definedName name="elkKTarif">#N/A</definedName>
    <definedName name="elkKTarif_2">"#N/A"</definedName>
    <definedName name="elkKTarif_5">#N/A</definedName>
    <definedName name="elkNumber">#N/A</definedName>
    <definedName name="elkNumber_2">"#N/A"</definedName>
    <definedName name="elkNumber_5">#N/A</definedName>
    <definedName name="elkSumC">#N/A</definedName>
    <definedName name="elkSumC_2">"#N/A"</definedName>
    <definedName name="elkSumC_5">#N/A</definedName>
    <definedName name="elkSumR">#N/A</definedName>
    <definedName name="elkSumR_2">"#N/A"</definedName>
    <definedName name="elkSumR_5">#N/A</definedName>
    <definedName name="elkTarif">#N/A</definedName>
    <definedName name="elkTarif_2">"#N/A"</definedName>
    <definedName name="elkTarif_5">#N/A</definedName>
    <definedName name="EMF">#N/A</definedName>
    <definedName name="EMF_2">"#N/A"</definedName>
    <definedName name="EMF_5">#N/A</definedName>
    <definedName name="EMF_9">#N/A</definedName>
    <definedName name="ENERGO">"'file:///R:/Documents%20(Sotnikov)/Evraz%20files/KMK/Inproper%20model/Final%20model%20(KMK)%20-%20ver.19%20(AP%20corrections%20-%20variant%202).xls'#$Assumptions.$B$13"</definedName>
    <definedName name="ENERGO_2">"'file:///R:/Documents%20(Sotnikov)/Evraz%20files/KMK/Inproper%20model/Final%20model%20(KMK)%20-%20ver.19%20(AP%20corrections%20-%20variant%202).xls'#$Assumptions.$B$13"</definedName>
    <definedName name="ENERGO_ADD">"'file:///R:/Documents%20(Sotnikov)/Evraz%20files/KMK/Inproper%20model/Final%20model%20(KMK)%20-%20ver.19%20(AP%20corrections%20-%20variant%202).xls'#$Assumptions.$B$9"</definedName>
    <definedName name="ENERGO_ADD_2">"'file:///R:/Documents%20(Sotnikov)/Evraz%20files/KMK/Inproper%20model/Final%20model%20(KMK)%20-%20ver.19%20(AP%20corrections%20-%20variant%202).xls'#$Assumptions.$B$9"</definedName>
    <definedName name="EPMWorkbookOptions_10" hidden="1">"LYu61u0IL9/eXKxns/xMAAP//ED3YEGJSAAA="</definedName>
    <definedName name="EPMWorkbookOptions_2" hidden="1">"jqr64u7ezs3v39/7i|evpPF9k28WyabPlNP/IvjW7|a2PqNc0ffwqP6/zZv7l8stVvjw6z8omf3w3/JDbnZR5Vj/N2uzL5evsMjctux9zWzOWl3XV5tM2n5nW/S/C9lez9C6IYRsqNY7|nwAAAP//Sn4wTEgBAAA="</definedName>
    <definedName name="EPMWorkbookOptions_3" hidden="1">"IrIyUzVEPWr77gq0iPifg04RuXqFZgzjrqiJXazHwHc04V5WnvAexFhRBInHexBdURFC18V6FL2B/Ij1AERJExRexnoMI0Xujnm8g6si3OPuC8pIK0RkGgoddawI6v8ziITxl0uT/cHuFlCp5Yv65uwa5Z2548Z9zcj4qmg4+oySGVTCgnCt6oMPv6e/O67lw36Fq8SocCrvhPI9y/X8vQ5k5x9UtO3lcUCnWqFY2e3XERGHO44aSTFNaq+C"</definedName>
    <definedName name="EPMWorkbookOptions_4" hidden="1">"rO8iLCu7JnDbZIuIPmTW7i3n+ufIdZbAhcqiavXaDBizSq1ushWWnnGVZg2ACqkDmjWNBtswmKDlZKmMige656tgDjcfwByChQH3UBlmSVFmGkCTqPwepucY4kv1edSBAUTrU8HHwV33Hu4qUuZHqu1bwNXd6dvnzrQEd2w3tjW/LQe6KR9sAr7+Zk8rm3DXP0/kimMPB98TJYriuCuUGAodQuHvKJKhcYfSIk4JOXtR889F+Dz73qwIT5Js"</definedName>
    <definedName name="EPMWorkbookOptions_5" hidden="1">"kyRPD/BUAQN8xHAnVRZ+7Ih3ZPCDu1SRQaFDKCoJFUNdoSSUopLMFUomFOwjPTIoVAhFa3IFiCnnM/3lOzLNmP8YplZjWfb0+Y/OMf/pgDM4juUqpmEwFbZGNSvGrKFX9LrJGBxTo+mZeQbz3wZiUqzySFAmo0FHwl2taLF0eG3cuditTjaTQCWTJ6Gj4I7ljAJbrsPKjMBWb1Bks9k4PbAxxVvYbyAeePBgMNnkTKLjeQF75aJFxCsTSZYE"</definedName>
    <definedName name="EPMWorkbookOptions_6" hidden="1">"3KGcjzvnvKCYvVGv1xkmx06dLZ5DbzGmPXqXhbloEbPpXl0ZrStDsKL27+fl/JdUasXz44hhUqiCpAbnbXXclYqKCR0yGZIc16hdmaR0wlyZpJhc7GnbcSY09r5zPjPf6feTIZn36sWb9wKCSZX2BlClLO4aRcmjT+J/0fx8fDbXLZRI3LZRPLeNIe6UysGP4lCFe/LLveyXghK4r8gXYreJWCh96pLvJMgUSnBks8nAnMv5BPtc95ojCfbN"</definedName>
    <definedName name="EPMWorkbookOptions_7" hidden="1">"4gX7GGJarpsMzOWKlMvoerqI1oXzPGqBxIO54nlwxDDtwHE65lpFSUW5v7ovWvfN+5gREh+mCvjUxR7JpGYHPO5yRY5krHavTA5vYej3cGdyPmFNE4fCfxnP8jxkgMlNlgHCpEJpkmpUL/fs9xgQ7C/YoAZysVc6M4HUq5d7i8ARhfyF/Rn0+cx0+Z6vRzPb5XmkAJPV+wYjlCj8fdIudn2aBDESFFHuitjvYBD66wlGid5kG7WIrFdxJVI3"</definedName>
    <definedName name="EPMWorkbookOptions_8" hidden="1">"5rC29IvK9hPTLzdrKWDmAu9NtuXl9m0aybTQjJ8D3Q3qlG1Vfwebl0ocJoe2m5e4QR/1Q4ob63RG0n5txl9aS/QedNfSjTkYAvd1V0Mq/fu3XbXxS+PavwFkeEl3b04AAA=="</definedName>
    <definedName name="EPMWorkbookOptions_9" hidden="1">"/v/P7oGEIYfuEVXGvE7x/3VG/YZp8vN3JWuIID9vlzujBNn/kdT0aLL7/w|a/L/H5H1xevz6q1enr3|YZm/v/39mz5CRuBQ8e/rq7MunZ/|fj/S|QTa9RaMAm3ijx3ePV6uymGYtwbGfB5|a5gStWi4JcfrsadZm/LH/4ZuqO/jHr/LzOm/mXy6/XOXLI1Du8d3wM252UuZZDZhfLl9nl/nReVY21LL7Mbf9blW/nVTVW2LNlqmoYPufh82vZke"</definedName>
    <definedName name="eqe" hidden="1">{0,0,0,0;0,0,0,0;0,0,0,0;0,0,0,0;0,0,0,0;0,0,0,0;0,0,0,0;0,0,0,0;0,0,0,0;0,0,0,0}</definedName>
    <definedName name="eqe_1" hidden="1">{0,0,0,0;0,0,0,0;0,0,0,0;0,0,0,0;0,0,0,0;0,0,0,0;0,0,0,0;0,0,0,0;0,0,0,0;0,0,0,0}</definedName>
    <definedName name="er" hidden="1">{#VALUE!,#N/A,FALSE,0;#N/A,#N/A,FALSE,0;#N/A,#N/A,FALSE,0;#N/A,#N/A,FALSE,0;#N/A,#N/A,FALSE,0;#N/A,#N/A,FALSE,0;#N/A,#N/A,FALSE,0;#N/A,#N/A,FALSE,0;#N/A,#N/A,FALSE,0;#N/A,#N/A,FALSE,0}</definedName>
    <definedName name="ER_2">"'file:///R:/DOCUME~1/AIvanov/LOCALS~1/Temp/Rar$DI00.365/NKMK%20preliminary%20model.xls'#$Assumptions.$C$34"</definedName>
    <definedName name="ER_BASE">"'file:///R:/Documents%20(Sotnikov)/Evraz%20files/KMK/Inproper%20model/Final%20model%20(KMK)%20-%20ver.19%20(AP%20corrections%20-%20variant%202).xls'#$Assumptions.$B$107"</definedName>
    <definedName name="ER_BASE_2">"'file:///R:/Documents%20(Sotnikov)/Evraz%20files/KMK/Inproper%20model/Final%20model%20(KMK)%20-%20ver.19%20(AP%20corrections%20-%20variant%202).xls'#$Assumptions.$B$107"</definedName>
    <definedName name="erref" hidden="1">{#N/A,#N/A,FALSE,"Italy";#N/A,#N/A,FALSE,"Aperol Italy";#N/A,#N/A,FALSE,"Aperol Soda Italy";#N/A,#N/A,FALSE,"Spumanti";#N/A,#N/A,FALSE,"Barbieri Liqueur Italy";#N/A,#N/A,FALSE,"Others Italy"}</definedName>
    <definedName name="erte" hidden="1">{#VALUE!,#N/A,FALSE,0;#N/A,#N/A,FALSE,0;#N/A,#N/A,FALSE,0;#N/A,#N/A,FALSE,0;#N/A,#N/A,FALSE,0;#N/A,#N/A,FALSE,0;#N/A,#N/A,FALSE,0;#N/A,#N/A,FALSE,0;#N/A,#N/A,FALSE,0;#N/A,#N/A,FALSE,0}</definedName>
    <definedName name="erty" hidden="1">{#VALUE!,#N/A,FALSE,0;#N/A,#N/A,FALSE,0;#N/A,#N/A,FALSE,0;#N/A,#N/A,FALSE,0;#N/A,#N/A,FALSE,0;#N/A,#N/A,FALSE,0;#N/A,#N/A,FALSE,0;#N/A,#N/A,FALSE,0;#N/A,#N/A,FALSE,0;#N/A,#N/A,FALSE,0}</definedName>
    <definedName name="EUR_01_01_06">#N/A</definedName>
    <definedName name="EUR_01_01_06_2">"#N/A"</definedName>
    <definedName name="EUR_01_01_06_5">#N/A</definedName>
    <definedName name="EUR_01_01_06_9">#N/A</definedName>
    <definedName name="EUR_A1">#N/A</definedName>
    <definedName name="EUR_A1_2">"#N/A"</definedName>
    <definedName name="EUR_A1_9">#N/A</definedName>
    <definedName name="EUR_A10">#N/A</definedName>
    <definedName name="EUR_A10_2">"#N/A"</definedName>
    <definedName name="EUR_A10_9">#N/A</definedName>
    <definedName name="EUR_A11">#N/A</definedName>
    <definedName name="EUR_A11_2">"#N/A"</definedName>
    <definedName name="EUR_A11_9">#N/A</definedName>
    <definedName name="EUR_A12">#N/A</definedName>
    <definedName name="EUR_A12_2">"#N/A"</definedName>
    <definedName name="EUR_A12_9">#N/A</definedName>
    <definedName name="EUR_A2">#N/A</definedName>
    <definedName name="EUR_A2_2">"#N/A"</definedName>
    <definedName name="EUR_A2_9">#N/A</definedName>
    <definedName name="EUR_A3">#N/A</definedName>
    <definedName name="EUR_A3_2">"#N/A"</definedName>
    <definedName name="EUR_A3_9">#N/A</definedName>
    <definedName name="EUR_A4">#N/A</definedName>
    <definedName name="EUR_A4_2">"#N/A"</definedName>
    <definedName name="EUR_A4_9">#N/A</definedName>
    <definedName name="EUR_A5">#N/A</definedName>
    <definedName name="EUR_A5_2">"#N/A"</definedName>
    <definedName name="EUR_A5_9">#N/A</definedName>
    <definedName name="EUR_A6">#N/A</definedName>
    <definedName name="EUR_A6_2">"#N/A"</definedName>
    <definedName name="EUR_A6_9">#N/A</definedName>
    <definedName name="EUR_A7">#N/A</definedName>
    <definedName name="EUR_A7_2">"#N/A"</definedName>
    <definedName name="EUR_A7_9">#N/A</definedName>
    <definedName name="EUR_A8">#N/A</definedName>
    <definedName name="EUR_A8_2">"#N/A"</definedName>
    <definedName name="EUR_A8_9">#N/A</definedName>
    <definedName name="EUR_A9">#N/A</definedName>
    <definedName name="EUR_A9_2">"#N/A"</definedName>
    <definedName name="EUR_A9_9">#N/A</definedName>
    <definedName name="EUR_P1">#N/A</definedName>
    <definedName name="EUR_P1_2">"#N/A"</definedName>
    <definedName name="EUR_P1_9">#N/A</definedName>
    <definedName name="EUR_P2">#N/A</definedName>
    <definedName name="EUR_P2_2">"#N/A"</definedName>
    <definedName name="EUR_P2_9">#N/A</definedName>
    <definedName name="EURCountry">#N/A</definedName>
    <definedName name="EURCountry_2">"#N/A"</definedName>
    <definedName name="EURCountry_5">#N/A</definedName>
    <definedName name="EURExercise">#N/A</definedName>
    <definedName name="EURExercise_2">"#N/A"</definedName>
    <definedName name="EURExercise_5">#N/A</definedName>
    <definedName name="euro">#N/A</definedName>
    <definedName name="euro_2">"#N/A"</definedName>
    <definedName name="EURO_USD_RATE">#N/A</definedName>
    <definedName name="EURO_USD_RATE_2">"#N/A"</definedName>
    <definedName name="EURO_USD_RATE_5">#N/A</definedName>
    <definedName name="Euro1">#N/A</definedName>
    <definedName name="Euro1_2">"#N/A"</definedName>
    <definedName name="Euro1_5">#N/A</definedName>
    <definedName name="Euro31399">#N/A</definedName>
    <definedName name="Euro31399_2">"#N/A"</definedName>
    <definedName name="Euro31399_5">#N/A</definedName>
    <definedName name="Euro98">"'file://Ntfmoh0/departments/Sun%20Reports/Consolidation%20workpapers/2000%20Q1%20Consolidation%20Model/A%20Consolidation%20&amp;%20Reporting/Consolidation%20Q1%202000%20Working.xls'#$Sheet1.$D$60"</definedName>
    <definedName name="Euro98_2">"'file://Ntfmoh0/departments/Sun%20Reports/Consolidation%20workpapers/2000%20Q1%20Consolidation%20Model/A%20Consolidation%20&amp;%20Reporting/Consolidation%20Q1%202000%20Working.xls'#$Sheet1.$D$60"</definedName>
    <definedName name="EUROконец">#N/A</definedName>
    <definedName name="EUROконец_2">"#N/A"</definedName>
    <definedName name="EUROначало">#N/A</definedName>
    <definedName name="EUROначало_2">"#N/A"</definedName>
    <definedName name="EUROначало_5">#N/A</definedName>
    <definedName name="EURPlant">#N/A</definedName>
    <definedName name="EURPlant_2">"#N/A"</definedName>
    <definedName name="EURPlant_5">#N/A</definedName>
    <definedName name="EURPlantNo">#N/A</definedName>
    <definedName name="EURPlantNo_2">"#N/A"</definedName>
    <definedName name="EURPlantNo_5">#N/A</definedName>
    <definedName name="EV__LASTREFTIME__" hidden="1">40945.6332175926</definedName>
    <definedName name="Excel_BuiltIn_Database">#REF!</definedName>
    <definedName name="Excel_BuiltIn_Database_12">#REF!</definedName>
    <definedName name="Excel_BuiltIn_Database_23">#REF!</definedName>
    <definedName name="Excel_BuiltIn_Print_Area">#REF!</definedName>
    <definedName name="Excel_BuiltIn_Print_Area_1">#REF!</definedName>
    <definedName name="Excel_BuiltIn_Print_Area_1_1">"'file:///W:/Documents%20(Sotnikov)/Evraz%20files/KMK/Inproper%20model/Final%20model%20(KMK)%20-%20ver.19%20(PF%20corrections%20-%20variant%202).xls'#$Assumptions.$A$1:$AB$92"</definedName>
    <definedName name="Excel_BuiltIn_Print_Area_1_1_1">"'file:///W:/Documents%20(Sotnikov)/Evraz%20files/KMK/Inproper%20model/Final%20model%20(KMK)%20-%20ver.19%20(PF%20corrections%20-%20variant%202).xls'#$Assumptions.$A$1:$AB$92"</definedName>
    <definedName name="Excel_BuiltIn_Print_Area_1_1_1_1">#N/A</definedName>
    <definedName name="Excel_BuiltIn_Print_Area_1_1_1_1_2">#N/A</definedName>
    <definedName name="Excel_BuiltIn_Print_Area_1_1_1_2">"'file:///W:/Documents%20(Sotnikov)/Evraz%20files/KMK/Inproper%20model/Final%20model%20(KMK)%20-%20ver.19%20(PF%20corrections%20-%20variant%202).xls'#$Assumptions.$A$1:$AB$92"</definedName>
    <definedName name="Excel_BuiltIn_Print_Area_1_1_2">"'file:///W:/Documents%20(Sotnikov)/Evraz%20files/KMK/Inproper%20model/Final%20model%20(KMK)%20-%20ver.19%20(PF%20corrections%20-%20variant%202).xls'#$Assumptions.$A$1:$AB$92"</definedName>
    <definedName name="Excel_BuiltIn_Print_Area_1_13">#N/A</definedName>
    <definedName name="Excel_BuiltIn_Print_Area_1_18">#N/A</definedName>
    <definedName name="Excel_BuiltIn_Print_Area_1_19">#N/A</definedName>
    <definedName name="Excel_BuiltIn_Print_Area_1_2">#N/A</definedName>
    <definedName name="Excel_BuiltIn_Print_Area_1_24">#N/A</definedName>
    <definedName name="Excel_BuiltIn_Print_Area_1_25">"#REF!"</definedName>
    <definedName name="Excel_BuiltIn_Print_Area_1_26">"#REF!"</definedName>
    <definedName name="Excel_BuiltIn_Print_Area_1_28">#N/A</definedName>
    <definedName name="Excel_BuiltIn_Print_Area_1_29">#N/A</definedName>
    <definedName name="Excel_BuiltIn_Print_Area_1_39">#N/A</definedName>
    <definedName name="Excel_BuiltIn_Print_Area_1_39_2">#N/A</definedName>
    <definedName name="Excel_BuiltIn_Print_Area_1_8">#N/A</definedName>
    <definedName name="Excel_BuiltIn_Print_Area_10">#N/A</definedName>
    <definedName name="Excel_BuiltIn_Print_Area_10_2">#N/A</definedName>
    <definedName name="Excel_BuiltIn_Print_Area_11">#N/A</definedName>
    <definedName name="Excel_BuiltIn_Print_Area_11_2">"#N/A"</definedName>
    <definedName name="Excel_BuiltIn_Print_Area_13">#N/A</definedName>
    <definedName name="Excel_BuiltIn_Print_Area_13_1">#N/A</definedName>
    <definedName name="Excel_BuiltIn_Print_Area_13_1_2">#N/A</definedName>
    <definedName name="Excel_BuiltIn_Print_Area_14">#REF!</definedName>
    <definedName name="Excel_BuiltIn_Print_Area_14_2">"#N/A"</definedName>
    <definedName name="Excel_BuiltIn_Print_Area_15">#REF!</definedName>
    <definedName name="Excel_BuiltIn_Print_Area_15_2">#N/A</definedName>
    <definedName name="Excel_BuiltIn_Print_Area_16">#REF!</definedName>
    <definedName name="Excel_BuiltIn_Print_Area_16_1">#N/A</definedName>
    <definedName name="Excel_BuiltIn_Print_Area_16_1_1">#N/A</definedName>
    <definedName name="Excel_BuiltIn_Print_Area_16_1_1_2">#N/A</definedName>
    <definedName name="Excel_BuiltIn_Print_Area_16_1_2">#N/A</definedName>
    <definedName name="Excel_BuiltIn_Print_Area_16_2">"#N/A"</definedName>
    <definedName name="Excel_BuiltIn_Print_Area_17">#REF!</definedName>
    <definedName name="Excel_BuiltIn_Print_Area_18">#REF!</definedName>
    <definedName name="Excel_BuiltIn_Print_Area_18_1">#N/A</definedName>
    <definedName name="Excel_BuiltIn_Print_Area_18_2">"#N/A"</definedName>
    <definedName name="Excel_BuiltIn_Print_Area_19">#REF!</definedName>
    <definedName name="Excel_BuiltIn_Print_Area_19_1">#N/A</definedName>
    <definedName name="Excel_BuiltIn_Print_Area_19_2">"#N/A"</definedName>
    <definedName name="Excel_BuiltIn_Print_Area_2">#N/A</definedName>
    <definedName name="Excel_BuiltIn_Print_Area_2_1">#N/A</definedName>
    <definedName name="Excel_BuiltIn_Print_Area_2_1_2">#N/A</definedName>
    <definedName name="Excel_BuiltIn_Print_Area_2_13">#N/A</definedName>
    <definedName name="Excel_BuiltIn_Print_Area_2_39">#N/A</definedName>
    <definedName name="Excel_BuiltIn_Print_Area_2_39_2">#N/A</definedName>
    <definedName name="Excel_BuiltIn_Print_Area_20">#REF!</definedName>
    <definedName name="Excel_BuiltIn_Print_Area_20_2">"#N/A"</definedName>
    <definedName name="Excel_BuiltIn_Print_Area_21">#REF!</definedName>
    <definedName name="Excel_BuiltIn_Print_Area_21_2">"#N/A"</definedName>
    <definedName name="Excel_BuiltIn_Print_Area_22">#REF!</definedName>
    <definedName name="Excel_BuiltIn_Print_Area_23">#REF!</definedName>
    <definedName name="Excel_BuiltIn_Print_Area_23_2">"#N/A"</definedName>
    <definedName name="Excel_BuiltIn_Print_Area_24">#REF!</definedName>
    <definedName name="Excel_BuiltIn_Print_Area_24_1">#N/A</definedName>
    <definedName name="Excel_BuiltIn_Print_Area_24_2">"#N/A"</definedName>
    <definedName name="Excel_BuiltIn_Print_Area_25">#REF!</definedName>
    <definedName name="Excel_BuiltIn_Print_Area_25_1">#N/A</definedName>
    <definedName name="Excel_BuiltIn_Print_Area_25_2">"#N/A"</definedName>
    <definedName name="Excel_BuiltIn_Print_Area_26">#REF!</definedName>
    <definedName name="Excel_BuiltIn_Print_Area_26_1">#N/A</definedName>
    <definedName name="Excel_BuiltIn_Print_Area_26_2">"#N/A"</definedName>
    <definedName name="Excel_BuiltIn_Print_Area_27">#REF!</definedName>
    <definedName name="Excel_BuiltIn_Print_Area_27_2">"#N/A"</definedName>
    <definedName name="Excel_BuiltIn_Print_Area_28">#N/A</definedName>
    <definedName name="Excel_BuiltIn_Print_Area_29">#N/A</definedName>
    <definedName name="Excel_BuiltIn_Print_Area_3">#REF!</definedName>
    <definedName name="Excel_BuiltIn_Print_Area_3_1">#N/A</definedName>
    <definedName name="Excel_BuiltIn_Print_Area_3_1_1">#N/A</definedName>
    <definedName name="Excel_BuiltIn_Print_Area_3_1_1_2">#N/A</definedName>
    <definedName name="Excel_BuiltIn_Print_Area_3_1_2">#N/A</definedName>
    <definedName name="Excel_BuiltIn_Print_Area_3_13">#N/A</definedName>
    <definedName name="Excel_BuiltIn_Print_Area_3_18">#N/A</definedName>
    <definedName name="Excel_BuiltIn_Print_Area_3_19">#N/A</definedName>
    <definedName name="Excel_BuiltIn_Print_Area_3_2">#N/A</definedName>
    <definedName name="Excel_BuiltIn_Print_Area_3_24">#N/A</definedName>
    <definedName name="Excel_BuiltIn_Print_Area_3_25">"#REF!"</definedName>
    <definedName name="Excel_BuiltIn_Print_Area_3_26">"#REF!"</definedName>
    <definedName name="Excel_BuiltIn_Print_Area_3_28">#N/A</definedName>
    <definedName name="Excel_BuiltIn_Print_Area_3_29">#N/A</definedName>
    <definedName name="Excel_BuiltIn_Print_Area_3_8">#N/A</definedName>
    <definedName name="Excel_BuiltIn_Print_Area_30">#REF!</definedName>
    <definedName name="Excel_BuiltIn_Print_Area_30_2">"#N/A"</definedName>
    <definedName name="Excel_BuiltIn_Print_Area_31">#REF!</definedName>
    <definedName name="Excel_BuiltIn_Print_Area_31_2">"#N/A"</definedName>
    <definedName name="Excel_BuiltIn_Print_Area_32">#REF!</definedName>
    <definedName name="Excel_BuiltIn_Print_Area_32_2">"#N/A"</definedName>
    <definedName name="Excel_BuiltIn_Print_Area_33">#REF!</definedName>
    <definedName name="Excel_BuiltIn_Print_Area_33_2">"#N/A"</definedName>
    <definedName name="Excel_BuiltIn_Print_Area_34">#REF!</definedName>
    <definedName name="Excel_BuiltIn_Print_Area_34_2">"#N/A"</definedName>
    <definedName name="Excel_BuiltIn_Print_Area_35">#REF!</definedName>
    <definedName name="Excel_BuiltIn_Print_Area_35_2">"#N/A"</definedName>
    <definedName name="Excel_BuiltIn_Print_Area_37">#REF!</definedName>
    <definedName name="Excel_BuiltIn_Print_Area_37_2">"#N/A"</definedName>
    <definedName name="Excel_BuiltIn_Print_Area_38">#REF!</definedName>
    <definedName name="Excel_BuiltIn_Print_Area_38_2">"#N/A"</definedName>
    <definedName name="Excel_BuiltIn_Print_Area_39">#REF!</definedName>
    <definedName name="Excel_BuiltIn_Print_Area_39_2">"#N/A"</definedName>
    <definedName name="Excel_BuiltIn_Print_Area_4">#REF!</definedName>
    <definedName name="Excel_BuiltIn_Print_Area_4_13">#N/A</definedName>
    <definedName name="Excel_BuiltIn_Print_Area_4_18">#N/A</definedName>
    <definedName name="Excel_BuiltIn_Print_Area_4_19">#N/A</definedName>
    <definedName name="Excel_BuiltIn_Print_Area_4_2">#N/A</definedName>
    <definedName name="Excel_BuiltIn_Print_Area_4_24">#N/A</definedName>
    <definedName name="Excel_BuiltIn_Print_Area_4_25">"#REF!"</definedName>
    <definedName name="Excel_BuiltIn_Print_Area_4_26">"#REF!"</definedName>
    <definedName name="Excel_BuiltIn_Print_Area_4_28">#N/A</definedName>
    <definedName name="Excel_BuiltIn_Print_Area_4_29">#N/A</definedName>
    <definedName name="Excel_BuiltIn_Print_Area_4_8">#N/A</definedName>
    <definedName name="Excel_BuiltIn_Print_Area_40">#REF!</definedName>
    <definedName name="Excel_BuiltIn_Print_Area_40_2">"#N/A"</definedName>
    <definedName name="Excel_BuiltIn_Print_Area_47">#REF!</definedName>
    <definedName name="Excel_BuiltIn_Print_Area_49">#REF!</definedName>
    <definedName name="Excel_BuiltIn_Print_Area_5">#REF!</definedName>
    <definedName name="Excel_BuiltIn_Print_Area_5_2">#N/A</definedName>
    <definedName name="Excel_BuiltIn_Print_Area_53">#REF!</definedName>
    <definedName name="Excel_BuiltIn_Print_Area_6">#REF!</definedName>
    <definedName name="Excel_BuiltIn_Print_Area_6_2">#N/A</definedName>
    <definedName name="Excel_BuiltIn_Print_Area_7">#REF!</definedName>
    <definedName name="Excel_BuiltIn_Print_Area_8">#N/A</definedName>
    <definedName name="Excel_BuiltIn_Print_Area_8_13">#N/A</definedName>
    <definedName name="Excel_BuiltIn_Print_Area_8_18">#N/A</definedName>
    <definedName name="Excel_BuiltIn_Print_Area_8_19">#N/A</definedName>
    <definedName name="Excel_BuiltIn_Print_Area_8_2">#N/A</definedName>
    <definedName name="Excel_BuiltIn_Print_Area_8_24">#N/A</definedName>
    <definedName name="Excel_BuiltIn_Print_Area_8_25">"#REF!"</definedName>
    <definedName name="Excel_BuiltIn_Print_Area_8_26">"#REF!"</definedName>
    <definedName name="Excel_BuiltIn_Print_Area_8_28">#N/A</definedName>
    <definedName name="Excel_BuiltIn_Print_Area_8_29">#N/A</definedName>
    <definedName name="Excel_BuiltIn_Print_Area_8_8">#N/A</definedName>
    <definedName name="Excel_BuiltIn_Print_Area_9">#N/A</definedName>
    <definedName name="Excel_BuiltIn_Print_Area_9_2">#N/A</definedName>
    <definedName name="ExitYear">#N/A</definedName>
    <definedName name="ExitYear_2">"#N/A"</definedName>
    <definedName name="ExitYear_5">#N/A</definedName>
    <definedName name="EXP">#N/A</definedName>
    <definedName name="EXP_2">"#N/A"</definedName>
    <definedName name="EXP_5">#N/A</definedName>
    <definedName name="EXP_9">#N/A</definedName>
    <definedName name="EXP_MARGIN_RAILS">#N/A</definedName>
    <definedName name="EXP_MARGIN_RAILS_2">"#N/A"</definedName>
    <definedName name="EXP_MARGIN_RAILS_5">#N/A</definedName>
    <definedName name="EXP_MARGIN_RAILS_9">#N/A</definedName>
    <definedName name="EXP_MG_RAILS">#N/A</definedName>
    <definedName name="EXP_MG_RAILS_2">"#N/A"</definedName>
    <definedName name="EXP_MG_RAILS_5">#N/A</definedName>
    <definedName name="EXP_MG_RAILS_9">#N/A</definedName>
    <definedName name="EXP_RAILS">#N/A</definedName>
    <definedName name="EXP_RAILS_2">"#N/A"</definedName>
    <definedName name="EXP_SHARE">#N/A</definedName>
    <definedName name="EXP_SHARE_2">"#N/A"</definedName>
    <definedName name="expense2004"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ORT">#N/A</definedName>
    <definedName name="EXPORT_2">"#N/A"</definedName>
    <definedName name="export_year">#N/A</definedName>
    <definedName name="export_year_2">"#N/A"</definedName>
    <definedName name="export_year_5">#N/A</definedName>
    <definedName name="f"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f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F_12">#REF!</definedName>
    <definedName name="F_23">#REF!</definedName>
    <definedName name="fch" hidden="1">{"'таб 21'!$A$1:$U$24","'таб 21'!$A$1:$U$1"}</definedName>
    <definedName name="fcostin">#N/A</definedName>
    <definedName name="fcostin_2">"#N/A"</definedName>
    <definedName name="fcostin_5">#N/A</definedName>
    <definedName name="fcostin_9">#N/A</definedName>
    <definedName name="fcostir">#N/A</definedName>
    <definedName name="fcostir_2">"#N/A"</definedName>
    <definedName name="fcostir_5">#N/A</definedName>
    <definedName name="fcostir_9">#N/A</definedName>
    <definedName name="FD" hidden="1">{"'таб 21'!$A$1:$U$24","'таб 21'!$A$1:$U$1"}</definedName>
    <definedName name="fdcfd" hidden="1">#REF!</definedName>
    <definedName name="fdgdf" hidden="1">{#N/A,#N/A,FALSE,"ОТЛАДКА"}</definedName>
    <definedName name="FeB">#N/A</definedName>
    <definedName name="FeB_2">"#N/A"</definedName>
    <definedName name="FeB_тонн">#N/A</definedName>
    <definedName name="FeB_тонн_2">"#N/A"</definedName>
    <definedName name="FeCr_1">#N/A</definedName>
    <definedName name="FeCr_1_2">"#N/A"</definedName>
    <definedName name="FeCr_1_т">#N/A</definedName>
    <definedName name="FeCr_1_т_2">"#N/A"</definedName>
    <definedName name="FeCr_8">#N/A</definedName>
    <definedName name="FeCr_8_2">"#N/A"</definedName>
    <definedName name="FeCr_8_т">#N/A</definedName>
    <definedName name="FeCr_8_т_2">"#N/A"</definedName>
    <definedName name="FeCr1">#N/A</definedName>
    <definedName name="FeCr1_2">"#N/A"</definedName>
    <definedName name="FeCr100_цена">#N/A</definedName>
    <definedName name="FeCr100_цена_2">"#N/A"</definedName>
    <definedName name="FeCr100_цена_5">#N/A</definedName>
    <definedName name="FeCr100_цена_9">#N/A</definedName>
    <definedName name="fees">#N/A</definedName>
    <definedName name="fees_2">"#N/A"</definedName>
    <definedName name="fees_5">#N/A</definedName>
    <definedName name="FeMn">#N/A</definedName>
    <definedName name="FeMn_2">"#N/A"</definedName>
    <definedName name="FeMn_тонн">#N/A</definedName>
    <definedName name="FeMn_тонн_2">"#N/A"</definedName>
    <definedName name="FeMn_цена">#N/A</definedName>
    <definedName name="FeMn_цена_2">"#N/A"</definedName>
    <definedName name="FeMn_цена_5">#N/A</definedName>
    <definedName name="FeMn_цена_9">#N/A</definedName>
    <definedName name="FeMo">#N/A</definedName>
    <definedName name="FeMo_2">"#N/A"</definedName>
    <definedName name="FeMo_тонн">#N/A</definedName>
    <definedName name="FeMo_тонн_2">"#N/A"</definedName>
    <definedName name="FeNb">#N/A</definedName>
    <definedName name="FeNb_2">"#N/A"</definedName>
    <definedName name="FeNb_тонн">#N/A</definedName>
    <definedName name="FeNb_тонн_2">"#N/A"</definedName>
    <definedName name="FeSi45">#N/A</definedName>
    <definedName name="FeSi45_2">"#N/A"</definedName>
    <definedName name="FeSi45_т">#N/A</definedName>
    <definedName name="FeSi45_т_2">"#N/A"</definedName>
    <definedName name="FeSi45_цена">#N/A</definedName>
    <definedName name="FeSi45_цена_2">"#N/A"</definedName>
    <definedName name="FeSi45_цена_5">#N/A</definedName>
    <definedName name="FeSi45_цена_9">#N/A</definedName>
    <definedName name="FeSi65">#N/A</definedName>
    <definedName name="FeSi65_2">"#N/A"</definedName>
    <definedName name="FeSi65_т">#N/A</definedName>
    <definedName name="FeSi65_т_2">"#N/A"</definedName>
    <definedName name="FeSi65_цена">#N/A</definedName>
    <definedName name="FeSi65_цена_2">"#N/A"</definedName>
    <definedName name="FeSi65_цена_5">#N/A</definedName>
    <definedName name="FeSi65_цена_9">#N/A</definedName>
    <definedName name="FeSiCr">#N/A</definedName>
    <definedName name="FeSiCr_2">"#N/A"</definedName>
    <definedName name="FeSiCr_тонн">#N/A</definedName>
    <definedName name="FeSiCr_тонн_2">"#N/A"</definedName>
    <definedName name="FeTi_цена">#N/A</definedName>
    <definedName name="FeTi_цена_2">"#N/A"</definedName>
    <definedName name="FeTi_цена_5">#N/A</definedName>
    <definedName name="FeTi_цена_9">#N/A</definedName>
    <definedName name="FeTi30">#N/A</definedName>
    <definedName name="FeTi30_2">"#N/A"</definedName>
    <definedName name="FeTi30_т">#N/A</definedName>
    <definedName name="FeTi30_т_2">"#N/A"</definedName>
    <definedName name="FeV">#N/A</definedName>
    <definedName name="FeV_2">"#N/A"</definedName>
    <definedName name="FeV_тонн">#N/A</definedName>
    <definedName name="FeV_тонн_2">"#N/A"</definedName>
    <definedName name="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asdf">#N/A</definedName>
    <definedName name="ffasdf_2">"#N/A"</definedName>
    <definedName name="ffasdf_5">#N/A</definedName>
    <definedName name="ffasdf_9">#N/A</definedName>
    <definedName name="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 hidden="1">{"Страница 1",#N/A,FALSE,"Модель Интенсивника";"Страница 3",#N/A,FALSE,"Модель Интенсивника"}</definedName>
    <definedName name="fffffffffffffff_1" hidden="1">{"Страница 1",#N/A,FALSE,"Модель Интенсивника";"Страница 3",#N/A,FALSE,"Модель Интенсивника"}</definedName>
    <definedName name="fffffffff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g">{0.1;0;0.382758620689655;0;0;0;0.258620689655172;0;0.258620689655172}</definedName>
    <definedName name="fg_2">{0.1;0;0.382758620689655;0;0;0;0.258620689655172;0;0.258620689655172}</definedName>
    <definedName name="fg_9">{0.1;0;0.382758620689655;0;0;0;0.258620689655172;0;0.258620689655172}</definedName>
    <definedName name="fg_9_2">{0.1;0;0.382758620689655;0;0;0;0.258620689655172;0;0.258620689655172}</definedName>
    <definedName name="fgdfgd" hidden="1">{#N/A,#N/A,FALSE,"ОТЛАДКА"}</definedName>
    <definedName name="fgh" hidden="1">{#N/A,#N/A,FALSE,"ОТЛАДКА"}</definedName>
    <definedName name="fgjfgj" hidden="1">{#N/A,#N/A,FALSE,0;#N/A,#N/A,FALSE,0;#N/A,#N/A,FALSE,0;#N/A,#N/A,FALSE,0;#N/A,#N/A,FALSE,0;#N/A,#N/A,FALSE,0;#N/A,#N/A,FALSE,0;#N/A,#N/A,FALSE,0;#N/A,#N/A,FALSE,0;#N/A,#N/A,FALSE,0}</definedName>
    <definedName name="fgrg" hidden="1">{"'таб 21'!$A$1:$U$24","'таб 21'!$A$1:$U$1"}</definedName>
    <definedName name="fhjgh" hidden="1">{"glc1",#N/A,FALSE,"GLC";"glc2",#N/A,FALSE,"GLC";"glc3",#N/A,FALSE,"GLC";"glc4",#N/A,FALSE,"GLC";"glc5",#N/A,FALSE,"GLC"}</definedName>
    <definedName name="fhjgh_1" hidden="1">{"glc1",#N/A,FALSE,"GLC";"glc2",#N/A,FALSE,"GLC";"glc3",#N/A,FALSE,"GLC";"glc4",#N/A,FALSE,"GLC";"glc5",#N/A,FALSE,"GLC"}</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j" hidden="1">{#N/A,#N/A,FALSE,0;#N/A,#N/A,FALSE,0;#N/A,#N/A,FALSE,0;#N/A,#N/A,FALSE,0;#N/A,#N/A,FALSE,0;#N/A,#N/A,FALSE,0;#N/A,#N/A,FALSE,0;#N/A,#N/A,FALSE,0;#N/A,#N/A,FALSE,0;#N/A,#N/A,FALSE,0}</definedName>
    <definedName name="FLOW0">#N/A</definedName>
    <definedName name="flujo2" hidden="1">{"FLUJO DE CAJA",#N/A,FALSE,"Hoja1";"ANEXOS FLUJO",#N/A,FALSE,"Hoja1"}</definedName>
    <definedName name="Fluxcom_Ltd.">Внутригрупповые</definedName>
    <definedName name="FOOTER_A2">#REF!</definedName>
    <definedName name="FOOTER_A34">#REF!</definedName>
    <definedName name="FOOTER_A4">#REF!</definedName>
    <definedName name="FOOTER_ALL">#REF!</definedName>
    <definedName name="FOOTER_R">#REF!</definedName>
    <definedName name="FOOTER_RPS">#REF!</definedName>
    <definedName name="FootnoteAnchor">#N/A</definedName>
    <definedName name="FootnoteAnchor_2">"#N/A"</definedName>
    <definedName name="FootnoteAnchor_5">#N/A</definedName>
    <definedName name="FootnoteRange">#N/A</definedName>
    <definedName name="FootnoteRange_2">"#N/A"</definedName>
    <definedName name="FootnoteRange_5">#N/A</definedName>
    <definedName name="Forex">#N/A</definedName>
    <definedName name="Forex_2">"#N/A"</definedName>
    <definedName name="Forex_5">#N/A</definedName>
    <definedName name="Forex_9">#N/A</definedName>
    <definedName name="form">#N/A</definedName>
    <definedName name="form_2">"#N/A"</definedName>
    <definedName name="form_5">#N/A</definedName>
    <definedName name="Format">#N/A</definedName>
    <definedName name="Format_2">"#N/A"</definedName>
    <definedName name="Format_5">#N/A</definedName>
    <definedName name="Format2Print">#REF!</definedName>
    <definedName name="frate">#N/A</definedName>
    <definedName name="frate_2">"#N/A"</definedName>
    <definedName name="frate_5">#N/A</definedName>
    <definedName name="frate_9">#N/A</definedName>
    <definedName name="FROM_PER">#N/A</definedName>
    <definedName name="FROM_PER_2">"#N/A"</definedName>
    <definedName name="FROM_PER_5">#N/A</definedName>
    <definedName name="ft" hidden="1">{#VALUE!,#N/A,FALSE,0;#N/A,#N/A,FALSE,0;#N/A,#N/A,FALSE,0;#N/A,#N/A,FALSE,0;#N/A,#N/A,FALSE,0;#N/A,#N/A,FALSE,0;#N/A,#N/A,FALSE,0;#N/A,#N/A,FALSE,0;#N/A,#N/A,FALSE,0;#N/A,#N/A,FALSE,0}</definedName>
    <definedName name="ft_1" hidden="1">{#VALUE!,#N/A,FALSE,0;#N/A,#N/A,FALSE,0;#N/A,#N/A,FALSE,0;#N/A,#N/A,FALSE,0;#N/A,#N/A,FALSE,0;#N/A,#N/A,FALSE,0;#N/A,#N/A,FALSE,0;#N/A,#N/A,FALSE,0;#N/A,#N/A,FALSE,0;#N/A,#N/A,FALSE,0}</definedName>
    <definedName name="Full1">#N/A</definedName>
    <definedName name="Full1_2">"#N/A"</definedName>
    <definedName name="Fungicide">#N/A</definedName>
    <definedName name="Fungicide_2">"#N/A"</definedName>
    <definedName name="Fungicide_5">#N/A</definedName>
    <definedName name="Fungicide_9">#N/A</definedName>
    <definedName name="fx">#N/A</definedName>
    <definedName name="fx_2">"#N/A"</definedName>
    <definedName name="fx_5">#N/A</definedName>
    <definedName name="fx_9">#N/A</definedName>
    <definedName name="fx_rate">#N/A</definedName>
    <definedName name="fx_rate_2">"#N/A"</definedName>
    <definedName name="fx_rate_5">#N/A</definedName>
    <definedName name="FXRATES">#N/A</definedName>
    <definedName name="FXRATES_2">"#N/A"</definedName>
    <definedName name="FXRATES_5">#N/A</definedName>
    <definedName name="FXVAR">#REF!</definedName>
    <definedName name="FXVAR_12">#REF!</definedName>
    <definedName name="FXVAR_23">#REF!</definedName>
    <definedName name="g">#REF!</definedName>
    <definedName name="g_12">#REF!</definedName>
    <definedName name="g_23">#REF!</definedName>
    <definedName name="g7.2" hidden="1">{#N/A,#N/A,FALSE,"т04"}</definedName>
    <definedName name="ganacias2" hidden="1">{"GAN.Y PERD.RESUMIDO",#N/A,FALSE,"Hoja1";"GAN.Y PERD.DETALLADO",#N/A,FALSE,"Hoja1"}</definedName>
    <definedName name="garyneu" hidden="1">{#N/A,#N/A,FALSE,"Supuestos";#N/A,#N/A,FALSE,"Totales";#N/A,#N/A,FALSE,"UTE TDF";#N/A,#N/A,FALSE,"C. AUSTRAL";#N/A,#N/A,FALSE,"L. ATRAVESADO";#N/A,#N/A,FALSE,"FERNANDEZ  ORO";#N/A,#N/A,FALSE,"PORTEZUELOS";#N/A,#N/A,FALSE,"25 MM";#N/A,#N/A,FALSE,"SAN ROQUE";#N/A,#N/A,FALSE,"A.  PICHANA"}</definedName>
    <definedName name="garyneu_1"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u1_1"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arynew_1" hidden="1">{#N/A,#N/A,FALSE,"Supuestos";#N/A,#N/A,FALSE,"Totales";#N/A,#N/A,FALSE,"UTE TDF";#N/A,#N/A,FALSE,"C. AUSTRAL";#N/A,#N/A,FALSE,"L. ATRAVESADO";#N/A,#N/A,FALSE,"FERNANDEZ  ORO";#N/A,#N/A,FALSE,"PORTEZUELOS";#N/A,#N/A,FALSE,"25 MM";#N/A,#N/A,FALSE,"SAN ROQUE";#N/A,#N/A,FALSE,"A.  PICHANA"}</definedName>
    <definedName name="GBPClosing">#N/A</definedName>
    <definedName name="GBPClosing_2">"#N/A"</definedName>
    <definedName name="gf">#N/A</definedName>
    <definedName name="gf_2">"#N/A"</definedName>
    <definedName name="gfd">#N/A</definedName>
    <definedName name="gfd_2">"#N/A"</definedName>
    <definedName name="gfd_5">#N/A</definedName>
    <definedName name="gg" hidden="1">{#N/A,#N/A,FALSE,"Supuestos";#N/A,#N/A,FALSE,"Totales";#N/A,#N/A,FALSE,"UTE TDF";#N/A,#N/A,FALSE,"C. AUSTRAL";#N/A,#N/A,FALSE,"L. ATRAVESADO";#N/A,#N/A,FALSE,"FERNANDEZ  ORO";#N/A,#N/A,FALSE,"PORTEZUELOS";#N/A,#N/A,FALSE,"25 MM";#N/A,#N/A,FALSE,"SAN ROQUE";#N/A,#N/A,FALSE,"A.  PICHANA"}</definedName>
    <definedName name="gg_1" hidden="1">{#N/A,#N/A,FALSE,"Supuestos";#N/A,#N/A,FALSE,"Totales";#N/A,#N/A,FALSE,"UTE TDF";#N/A,#N/A,FALSE,"C. AUSTRAL";#N/A,#N/A,FALSE,"L. ATRAVESADO";#N/A,#N/A,FALSE,"FERNANDEZ  ORO";#N/A,#N/A,FALSE,"PORTEZUELOS";#N/A,#N/A,FALSE,"25 MM";#N/A,#N/A,FALSE,"SAN ROQUE";#N/A,#N/A,FALSE,"A.  PICHANA"}</definedName>
    <definedName name="ggdsgf" hidden="1">{#N/A,#N/A,TRUE,"попередні"}</definedName>
    <definedName name="ggg" hidden="1">{#N/A,#N/A,FALSE,"Supuestos";#N/A,#N/A,FALSE,"Totales";#N/A,#N/A,FALSE,"UTE TDF";#N/A,#N/A,FALSE,"C. AUSTRAL";#N/A,#N/A,FALSE,"L. ATRAVESADO";#N/A,#N/A,FALSE,"FERNANDEZ  ORO";#N/A,#N/A,FALSE,"PORTEZUELOS";#N/A,#N/A,FALSE,"25 MM";#N/A,#N/A,FALSE,"SAN ROQUE";#N/A,#N/A,FALSE,"A.  PICHANA"}</definedName>
    <definedName name="ggg_1" hidden="1">{#N/A,#N/A,FALSE,"Supuestos";#N/A,#N/A,FALSE,"Totales";#N/A,#N/A,FALSE,"UTE TDF";#N/A,#N/A,FALSE,"C. AUSTRAL";#N/A,#N/A,FALSE,"L. ATRAVESADO";#N/A,#N/A,FALSE,"FERNANDEZ  ORO";#N/A,#N/A,FALSE,"PORTEZUELOS";#N/A,#N/A,FALSE,"25 MM";#N/A,#N/A,FALSE,"SAN ROQUE";#N/A,#N/A,FALSE,"A.  PICHANA"}</definedName>
    <definedName name="gggg" hidden="1">{#N/A,#N/A,FALSE,"Supuestos";#N/A,#N/A,FALSE,"Totales";#N/A,#N/A,FALSE,"UTE TDF";#N/A,#N/A,FALSE,"C. AUSTRAL";#N/A,#N/A,FALSE,"L. ATRAVESADO";#N/A,#N/A,FALSE,"FERNANDEZ  ORO";#N/A,#N/A,FALSE,"PORTEZUELOS";#N/A,#N/A,FALSE,"25 MM";#N/A,#N/A,FALSE,"SAN ROQUE";#N/A,#N/A,FALSE,"A.  PICHANA"}</definedName>
    <definedName name="gggggg" hidden="1">{#N/A,#N/A,FALSE,"Supuestos";#N/A,#N/A,FALSE,"Totales";#N/A,#N/A,FALSE,"UTE TDF";#N/A,#N/A,FALSE,"C. AUSTRAL";#N/A,#N/A,FALSE,"L. ATRAVESADO";#N/A,#N/A,FALSE,"FERNANDEZ  ORO";#N/A,#N/A,FALSE,"PORTEZUELOS";#N/A,#N/A,FALSE,"25 MM";#N/A,#N/A,FALSE,"SAN ROQUE";#N/A,#N/A,FALSE,"A.  PICHANA"}</definedName>
    <definedName name="gggggg_1" hidden="1">{#N/A,#N/A,FALSE,"Supuestos";#N/A,#N/A,FALSE,"Totales";#N/A,#N/A,FALSE,"UTE TDF";#N/A,#N/A,FALSE,"C. AUSTRAL";#N/A,#N/A,FALSE,"L. ATRAVESADO";#N/A,#N/A,FALSE,"FERNANDEZ  ORO";#N/A,#N/A,FALSE,"PORTEZUELOS";#N/A,#N/A,FALSE,"25 MM";#N/A,#N/A,FALSE,"SAN ROQUE";#N/A,#N/A,FALSE,"A.  PICHANA"}</definedName>
    <definedName name="ghd" hidden="1">{#N/A,#N/A,FALSE,"Aging Summary";#N/A,#N/A,FALSE,"Ratio Analysis";#N/A,#N/A,FALSE,"Test 120 Day Accts";#N/A,#N/A,FALSE,"Tickmarks"}</definedName>
    <definedName name="ghj" hidden="1">{#N/A,#N/A,TRUE,"попередні"}</definedName>
    <definedName name="gjfgfk" hidden="1">{"'таб 21'!$A$1:$U$24","'таб 21'!$A$1:$U$1"}</definedName>
    <definedName name="gjfgfk_1" hidden="1">{"'таб 21'!$A$1:$U$24","'таб 21'!$A$1:$U$1"}</definedName>
    <definedName name="gjh" hidden="1">{#VALUE!,#N/A,FALSE,0;#N/A,#N/A,FALSE,0;#N/A,#N/A,FALSE,0;#N/A,#N/A,FALSE,0;#N/A,#N/A,FALSE,0;#N/A,#N/A,FALSE,0;#N/A,#N/A,FALSE,0;#N/A,#N/A,FALSE,0;#N/A,#N/A,FALSE,0;#N/A,#N/A,FALSE,0}</definedName>
    <definedName name="gjh_1" hidden="1">{#VALUE!,#N/A,FALSE,0;#N/A,#N/A,FALSE,0;#N/A,#N/A,FALSE,0;#N/A,#N/A,FALSE,0;#N/A,#N/A,FALSE,0;#N/A,#N/A,FALSE,0;#N/A,#N/A,FALSE,0;#N/A,#N/A,FALSE,0;#N/A,#N/A,FALSE,0;#N/A,#N/A,FALSE,0}</definedName>
    <definedName name="gjj" hidden="1">{#VALUE!,#N/A,FALSE,0;#N/A,#N/A,FALSE,0;#N/A,#N/A,FALSE,0;#N/A,#N/A,FALSE,0;#N/A,#N/A,FALSE,0;#N/A,#N/A,FALSE,0;#N/A,#N/A,FALSE,0;#N/A,#N/A,FALSE,0;#N/A,#N/A,FALSE,0;#N/A,#N/A,FALSE,0}</definedName>
    <definedName name="gjj_1" hidden="1">{#VALUE!,#N/A,FALSE,0;#N/A,#N/A,FALSE,0;#N/A,#N/A,FALSE,0;#N/A,#N/A,FALSE,0;#N/A,#N/A,FALSE,0;#N/A,#N/A,FALSE,0;#N/A,#N/A,FALSE,0;#N/A,#N/A,FALSE,0;#N/A,#N/A,FALSE,0;#N/A,#N/A,FALSE,0}</definedName>
    <definedName name="gkh" hidden="1">{#N/A,#N/A,TRUE,"попередні"}</definedName>
    <definedName name="GOK_ADD">"'file:///R:/Documents%20(Sotnikov)/Evraz%20files/KMK/Inproper%20model/Final%20model%20(KMK)%20-%20ver.19%20(PF%20corrections%20-%20variant%202).xls'#$Assumptions.$B$8"</definedName>
    <definedName name="GOK_ADD_2">"'file:///R:/Documents%20(Sotnikov)/Evraz%20files/KMK/Inproper%20model/Final%20model%20(KMK)%20-%20ver.19%20(PF%20corrections%20-%20variant%202).xls'#$Assumptions.$B$8"</definedName>
    <definedName name="GR_PODP">#REF!</definedName>
    <definedName name="GR_STEEL">#N/A</definedName>
    <definedName name="GR_STEEL_2">"#N/A"</definedName>
    <definedName name="Group_PL">#N/A</definedName>
    <definedName name="Group_PL_2">"#N/A"</definedName>
    <definedName name="Group_PL_5">#N/A</definedName>
    <definedName name="Group_PL_9">#N/A</definedName>
    <definedName name="GROUP_R">#REF!</definedName>
    <definedName name="GROUP_RPS">#REF!</definedName>
    <definedName name="gyghfd" hidden="1">{"'місяць інші'!$A$1:$F$19"}</definedName>
    <definedName name="h" hidden="1">{#N/A,#N/A,FALSE,0;#N/A,#N/A,FALSE,0;#N/A,#N/A,FALSE,0;#N/A,#N/A,FALSE,0;#N/A,#N/A,FALSE,0;#N/A,#N/A,FALSE,0;#N/A,#N/A,FALSE,0;#N/A,#N/A,FALSE,0;#N/A,#N/A,FALSE,0;#N/A,#N/A,FALSE,0}</definedName>
    <definedName name="H_12">#REF!</definedName>
    <definedName name="h_2">"#N/A"</definedName>
    <definedName name="H_23">#REF!</definedName>
    <definedName name="h_5">#N/A</definedName>
    <definedName name="h_9">#N/A</definedName>
    <definedName name="hd" hidden="1">{#VALUE!,#N/A,FALSE,0;#N/A,#N/A,FALSE,0;#N/A,#N/A,FALSE,0;#N/A,#N/A,FALSE,0;#N/A,#N/A,FALSE,0;#N/A,#N/A,FALSE,0;#N/A,#N/A,FALSE,0;#N/A,#N/A,FALSE,0;#N/A,#N/A,FALSE,0;#N/A,#N/A,FALSE,0}</definedName>
    <definedName name="hd_1" hidden="1">{#VALUE!,#N/A,FALSE,0;#N/A,#N/A,FALSE,0;#N/A,#N/A,FALSE,0;#N/A,#N/A,FALSE,0;#N/A,#N/A,FALSE,0;#N/A,#N/A,FALSE,0;#N/A,#N/A,FALSE,0;#N/A,#N/A,FALSE,0;#N/A,#N/A,FALSE,0;#N/A,#N/A,FALSE,0}</definedName>
    <definedName name="HDA">#N/A</definedName>
    <definedName name="HDA_2">"#N/A"</definedName>
    <definedName name="HDA_5">#N/A</definedName>
    <definedName name="HDA_9">#N/A</definedName>
    <definedName name="hdfh" hidden="1">{#VALUE!,#N/A,FALSE,0;#N/A,#N/A,FALSE,0;#N/A,#N/A,FALSE,0;#N/A,#N/A,FALSE,0;#N/A,#N/A,FALSE,0;#N/A,#N/A,FALSE,0;#N/A,#N/A,FALSE,0;#N/A,#N/A,FALSE,0;#N/A,#N/A,FALSE,0;#N/A,#N/A,FALSE,0}</definedName>
    <definedName name="hdfh_1" hidden="1">{#VALUE!,#N/A,FALSE,0;#N/A,#N/A,FALSE,0;#N/A,#N/A,FALSE,0;#N/A,#N/A,FALSE,0;#N/A,#N/A,FALSE,0;#N/A,#N/A,FALSE,0;#N/A,#N/A,FALSE,0;#N/A,#N/A,FALSE,0;#N/A,#N/A,FALSE,0;#N/A,#N/A,FALSE,0}</definedName>
    <definedName name="hdh"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eader">#N/A</definedName>
    <definedName name="Header_2">"#N/A"</definedName>
    <definedName name="Header_5">#N/A</definedName>
    <definedName name="HEADER_A1">#REF!</definedName>
    <definedName name="HEADER_A2">#REF!</definedName>
    <definedName name="HEADER_A34">#REF!</definedName>
    <definedName name="HEADER_A4">#REF!</definedName>
    <definedName name="HEADER_DATUM">#REF!</definedName>
    <definedName name="HEADER_PART">#REF!</definedName>
    <definedName name="HEADER_R">#REF!</definedName>
    <definedName name="HEADER_RPS">#REF!</definedName>
    <definedName name="HEADER_TABLE1">#REF!</definedName>
    <definedName name="Header1" hidden="1">IF(COUNTA(#REF!)=0,0,INDEX(#REF!,MATCH(ROW(#REF!),#REF!,TRUE)))+1</definedName>
    <definedName name="Header2" hidden="1">#REF!-1 &amp; "." &amp; MAX(1,COUNTA(INDEX(#REF!,MATCH(#REF!-1,#REF!,FALSE)):#REF!))</definedName>
    <definedName name="hg" hidden="1">{#N/A,#N/A,FALSE,0;#N/A,#N/A,FALSE,0;#N/A,#N/A,FALSE,0;#N/A,#N/A,FALSE,0;#N/A,#N/A,FALSE,0;#N/A,#N/A,FALSE,0;#N/A,#N/A,FALSE,0;#N/A,#N/A,FALSE,0;#N/A,#N/A,FALSE,0;#N/A,#N/A,FALSE,0}</definedName>
    <definedName name="hgjhg" hidden="1">{#N/A,#N/A,FALSE,"ОТЛАДКА"}</definedName>
    <definedName name="hhh"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r"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hr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hshhj"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TML" hidden="1">{"'таб 21'!$A$1:$U$24","'таб 21'!$A$1:$U$1"}</definedName>
    <definedName name="HTML_1" hidden="1">{"'таб 21'!$A$1:$U$24","'таб 21'!$A$1:$U$1"}</definedName>
    <definedName name="HTML_CodePage" hidden="1">1251</definedName>
    <definedName name="HTML_Control" hidden="1">{"'таб 21'!$A$1:$U$24","'таб 21'!$A$1:$U$1"}</definedName>
    <definedName name="HTML_Control_1" hidden="1">{"'таб 21'!$A$1:$U$24","'таб 21'!$A$1:$U$1"}</definedName>
    <definedName name="HTML_Control_2" hidden="1">{"'таб 21'!$A$1:$U$24","'таб 21'!$A$1:$U$1"}</definedName>
    <definedName name="HTML_Control_3" hidden="1">{"'таб 21'!$A$1:$U$24","'таб 21'!$A$1:$U$1"}</definedName>
    <definedName name="HTML_Control_4" hidden="1">{"'таб 21'!$A$1:$U$24","'таб 21'!$A$1:$U$1"}</definedName>
    <definedName name="HTML_Control_5" hidden="1">{"'таб 21'!$A$1:$U$24","'таб 21'!$A$1:$U$1"}</definedName>
    <definedName name="HTML_Description" hidden="1">""</definedName>
    <definedName name="HTML_Email" hidden="1">""</definedName>
    <definedName name="HTML_Header" hidden="1">"таб 21"</definedName>
    <definedName name="HTML_LastUpdate" hidden="1">"22.06.00"</definedName>
    <definedName name="HTML_LineAfter" hidden="1">TRUE</definedName>
    <definedName name="HTML_LineBefore" hidden="1">TRUE</definedName>
    <definedName name="HTML_Name" hidden="1">"KOPAN"</definedName>
    <definedName name="HTML_OBDlg2" hidden="1">TRUE</definedName>
    <definedName name="HTML_OBDlg4" hidden="1">TRUE</definedName>
    <definedName name="HTML_OS" hidden="1">0</definedName>
    <definedName name="HTML_PathFile" hidden="1">"C:\Мои документы\ОТЧЁТЫ 1999 ГОДА\12 мес\MyHTML.htm"</definedName>
    <definedName name="HTML_Title" hidden="1">"Таблицы к отчету 1999 года"</definedName>
    <definedName name="HTML1_1" hidden="1">"[dates.doc]Sheet1!$A$1:$I$39"</definedName>
    <definedName name="HTML1_10" hidden="1">""</definedName>
    <definedName name="HTML1_11" hidden="1">1</definedName>
    <definedName name="HTML1_12" hidden="1">"Macintosh HD:Desktop Folder:DATES98.HTM"</definedName>
    <definedName name="HTML1_2" hidden="1">1</definedName>
    <definedName name="HTML1_3" hidden="1">"dates98"</definedName>
    <definedName name="HTML1_4" hidden="1">"SCHEDULE 98"</definedName>
    <definedName name="HTML1_5" hidden="1">""</definedName>
    <definedName name="HTML1_6" hidden="1">-4146</definedName>
    <definedName name="HTML1_7" hidden="1">-4146</definedName>
    <definedName name="HTML1_8" hidden="1">"12/18/97"</definedName>
    <definedName name="HTML1_9" hidden="1">"Disney Interactive"</definedName>
    <definedName name="HTML2_1" hidden="1">"[dates.doc]Sheet1!$A$1:$I$40"</definedName>
    <definedName name="HTML2_10" hidden="1">""</definedName>
    <definedName name="HTML2_11" hidden="1">1</definedName>
    <definedName name="HTML2_12" hidden="1">"DI7.VOL2:PlanetDI:Prod_Mgr:TEST"</definedName>
    <definedName name="HTML2_2" hidden="1">1</definedName>
    <definedName name="HTML2_3" hidden="1">"dates"</definedName>
    <definedName name="HTML2_4" hidden="1">"Sheet1"</definedName>
    <definedName name="HTML2_5" hidden="1">""</definedName>
    <definedName name="HTML2_6" hidden="1">-4146</definedName>
    <definedName name="HTML2_7" hidden="1">-4146</definedName>
    <definedName name="HTML2_8" hidden="1">"12/18/97"</definedName>
    <definedName name="HTML2_9" hidden="1">"Disney Interactive"</definedName>
    <definedName name="HTML3_1" hidden="1">"'[DATES1.xls]98'!$A$2:$K$44"</definedName>
    <definedName name="HTML3_10" hidden="1">""</definedName>
    <definedName name="HTML3_11" hidden="1">1</definedName>
    <definedName name="HTML3_12" hidden="1">"Macintosh HD:Desktop Folder:test2"</definedName>
    <definedName name="HTML3_2" hidden="1">1</definedName>
    <definedName name="HTML3_3" hidden="1">"98/99 Disney Interactive Schedule"</definedName>
    <definedName name="HTML3_4" hidden="1">""</definedName>
    <definedName name="HTML3_5" hidden="1">""</definedName>
    <definedName name="HTML3_6" hidden="1">-4146</definedName>
    <definedName name="HTML3_7" hidden="1">-4146</definedName>
    <definedName name="HTML3_8" hidden="1">"12/24/97"</definedName>
    <definedName name="HTML3_9" hidden="1">"Disney Interactive"</definedName>
    <definedName name="HTML4_1" hidden="1">"'[projSCH.xls]98 &amp; 99'!$A$1:$L$45"</definedName>
    <definedName name="HTML4_10" hidden="1">""</definedName>
    <definedName name="HTML4_11" hidden="1">1</definedName>
    <definedName name="HTML4_12" hidden="1">"DI7.VOL2:PlanetDI:Prod_Mgr:schedule.htm"</definedName>
    <definedName name="HTML4_2" hidden="1">1</definedName>
    <definedName name="HTML4_3" hidden="1">"projSCH"</definedName>
    <definedName name="HTML4_4" hidden="1">"DI Domestic Release Schedule 98 &amp; 99"</definedName>
    <definedName name="HTML4_5" hidden="1">""</definedName>
    <definedName name="HTML4_6" hidden="1">-4146</definedName>
    <definedName name="HTML4_7" hidden="1">-4146</definedName>
    <definedName name="HTML4_8" hidden="1">"1/6/98"</definedName>
    <definedName name="HTML4_9" hidden="1">"R= Retail,  L=License,  B=Bundle"</definedName>
    <definedName name="HTML5_1" hidden="1">"'[projSCH.xls]98 &amp; 99'!$A$1:$L$44"</definedName>
    <definedName name="HTML5_10" hidden="1">""</definedName>
    <definedName name="HTML5_11" hidden="1">1</definedName>
    <definedName name="HTML5_12" hidden="1">"DI7.VOL2:PlanetDI:Prod_Mgr:SCHEDULE.HTM"</definedName>
    <definedName name="HTML5_2" hidden="1">1</definedName>
    <definedName name="HTML5_3" hidden="1">"projSCH"</definedName>
    <definedName name="HTML5_4" hidden="1">"DI Domestic Release Schedule 98/99"</definedName>
    <definedName name="HTML5_5" hidden="1">""</definedName>
    <definedName name="HTML5_6" hidden="1">-4146</definedName>
    <definedName name="HTML5_7" hidden="1">-4146</definedName>
    <definedName name="HTML5_8" hidden="1">"1/8/98"</definedName>
    <definedName name="HTML5_9" hidden="1">"R=Retail, L=License, B=Bundle"</definedName>
    <definedName name="HTML6_1" hidden="1">"'[projSCH.xls]98 &amp; 99'!$A$2:$K$44"</definedName>
    <definedName name="HTML6_10" hidden="1">""</definedName>
    <definedName name="HTML6_11" hidden="1">1</definedName>
    <definedName name="HTML6_12" hidden="1">"DI7.VOL2:PlanetDI:Prod_Mgr:SCHEDULE.HTM"</definedName>
    <definedName name="HTML6_2" hidden="1">1</definedName>
    <definedName name="HTML6_3" hidden="1">"projSCH"</definedName>
    <definedName name="HTML6_4" hidden="1">"DI Domestic Release Schedule 98/99"</definedName>
    <definedName name="HTML6_5" hidden="1">""</definedName>
    <definedName name="HTML6_6" hidden="1">-4146</definedName>
    <definedName name="HTML6_7" hidden="1">-4146</definedName>
    <definedName name="HTML6_8" hidden="1">"1/6/98"</definedName>
    <definedName name="HTML6_9" hidden="1">"R=Retail, L=License, B=Bundle"</definedName>
    <definedName name="HTMLCount" hidden="1">6</definedName>
    <definedName name="hvj_h" hidden="1">{#N/A,#N/A,FALSE,"ОТЛАДКА"}</definedName>
    <definedName name="hxfd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 hidden="1">{#N/A,#N/A,FALSE,"PRJCTED QTRLY $'s"}</definedName>
    <definedName name="ihop"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i" hidden="1">{0,0,0,0;0,0,0,0;0,0,0,0;0,0,0,0;0,0,0,0;0,0,0,0;0,0,0,0;FALSE,0,0,0;0,0,0,0;0,0,0,0}</definedName>
    <definedName name="iii_contr" hidden="1">{"'таб 21'!$A$1:$U$24","'таб 21'!$A$1:$U$1"}</definedName>
    <definedName name="iii_contr_1" hidden="1">{"'таб 21'!$A$1:$U$24","'таб 21'!$A$1:$U$1"}</definedName>
    <definedName name="iii_contr_2" hidden="1">{"'таб 21'!$A$1:$U$24","'таб 21'!$A$1:$U$1"}</definedName>
    <definedName name="iii_contr_3" hidden="1">{"'таб 21'!$A$1:$U$24","'таб 21'!$A$1:$U$1"}</definedName>
    <definedName name="iii_contr_4" hidden="1">{"'таб 21'!$A$1:$U$24","'таб 21'!$A$1:$U$1"}</definedName>
    <definedName name="iii_contr_5" hidden="1">{"'таб 21'!$A$1:$U$24","'таб 21'!$A$1:$U$1"}</definedName>
    <definedName name="iii_contr2" hidden="1">{"'таб 21'!$A$1:$U$24","'таб 21'!$A$1:$U$1"}</definedName>
    <definedName name="iii_contr2_1" hidden="1">{"'таб 21'!$A$1:$U$24","'таб 21'!$A$1:$U$1"}</definedName>
    <definedName name="iii_contr2_2" hidden="1">{"'таб 21'!$A$1:$U$24","'таб 21'!$A$1:$U$1"}</definedName>
    <definedName name="iii_contr2_3" hidden="1">{"'таб 21'!$A$1:$U$24","'таб 21'!$A$1:$U$1"}</definedName>
    <definedName name="iii_contr2_4" hidden="1">{"'таб 21'!$A$1:$U$24","'таб 21'!$A$1:$U$1"}</definedName>
    <definedName name="iii_contr2_5" hidden="1">{"'таб 21'!$A$1:$U$24","'таб 21'!$A$1:$U$1"}</definedName>
    <definedName name="inputs" hidden="1">{"Inputs 1","Base",FALSE,"INPUTS";"Inputs 2","Base",FALSE,"INPUTS";"Inputs 3","Base",FALSE,"INPUTS";"Inputs 4","Base",FALSE,"INPUTS";"Inputs 5","Base",FALSE,"INPUTS"}</definedName>
    <definedName name="InputScreen">#REF!</definedName>
    <definedName name="Intercompany">#REF!</definedName>
    <definedName name="io" hidden="1">{#N/A,#N/A,FALSE,"NBU rates 1999"}</definedName>
    <definedName name="iokjhj"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okjhj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40996.3757638889</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"11/15/2006 11:59:13 AM"</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uy" hidden="1">{#N/A,#N/A,FALSE,"REC";#N/A,#N/A,FALSE,"ASSETS";#N/A,#N/A,FALSE,"LIABILITIES";#N/A,#N/A,FALSE,"P&amp;L";#N/A,#N/A,FALSE,"FUNDS";#N/A,#N/A,FALSE,"CASH";#N/A,#N/A,FALSE,"1,2";#N/A,#N/A,FALSE,"3";#N/A,#N/A,FALSE,"4";#N/A,#N/A,FALSE,"5,6,7";#N/A,#N/A,FALSE,"8,9"}</definedName>
    <definedName name="j" hidden="1">#REF!</definedName>
    <definedName name="jgjhg" hidden="1">#REF!</definedName>
    <definedName name="jh" hidden="1">#REF!</definedName>
    <definedName name="jhg" hidden="1">{#N/A,#N/A,FALSE,"Supuestos";#N/A,#N/A,FALSE,"Totales";#N/A,#N/A,FALSE,"UTE TDF";#N/A,#N/A,FALSE,"C. AUSTRAL";#N/A,#N/A,FALSE,"L. ATRAVESADO";#N/A,#N/A,FALSE,"FERNANDEZ  ORO";#N/A,#N/A,FALSE,"PORTEZUELOS";#N/A,#N/A,FALSE,"25 MM";#N/A,#N/A,FALSE,"SAN ROQUE";#N/A,#N/A,FALSE,"A.  PICHANA"}</definedName>
    <definedName name="jim"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jkhk" hidden="1">{#N/A,#N/A,FALSE,"ОТЛАДКА"}</definedName>
    <definedName name="jnbygfrf" hidden="1">{0,0,0,0;0,0,0,0;0,0,0,0;0,0,0,0;0,0,0,0;0,0,0,0;0,0,0,0;0,0,0,0;0,0,0,0;0,0,0,0}</definedName>
    <definedName name="jny"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jny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#REF!</definedName>
    <definedName name="kamil" hidden="1">{"glc1",#N/A,FALSE,"GLC";"glc2",#N/A,FALSE,"GLC";"glc3",#N/A,FALSE,"GLC";"glc4",#N/A,FALSE,"GLC";"glc5",#N/A,FALSE,"GLC"}</definedName>
    <definedName name="kamil_1" hidden="1">{"glc1",#N/A,FALSE,"GLC";"glc2",#N/A,FALSE,"GLC";"glc3",#N/A,FALSE,"GLC";"glc4",#N/A,FALSE,"GLC";"glc5",#N/A,FALSE,"GLC"}</definedName>
    <definedName name="KFP" hidden="1">{"glc1",#N/A,FALSE,"GLC";"glc2",#N/A,FALSE,"GLC";"glc3",#N/A,FALSE,"GLC";"glc4",#N/A,FALSE,"GLC";"glc5",#N/A,FALSE,"GLC"}</definedName>
    <definedName name="KFP_1" hidden="1">{"glc1",#N/A,FALSE,"GLC";"glc2",#N/A,FALSE,"GLC";"glc3",#N/A,FALSE,"GLC";"glc4",#N/A,FALSE,"GLC";"glc5",#N/A,FALSE,"GLC"}</definedName>
    <definedName name="kgghk"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HB_Val">#REF!</definedName>
    <definedName name="KHHRS_Val">#REF!</definedName>
    <definedName name="kkk" hidden="1">{0,0,0,0;0,0,0,0;0,0,0,0;0,0,0,0;0,0,0,0;0,0,0,0;0,0,0,0;0,0,0,0;0,0,0,0;0,0,0,0}</definedName>
    <definedName name="kkkkkk" hidden="1">{#N/A,#N/A,TRUE,"попередні"}</definedName>
    <definedName name="klgjklgjkl"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ody_rodzin1">#REF!</definedName>
    <definedName name="kop" hidden="1">{#N/A,#N/A,FALSE,"Aging Summary";#N/A,#N/A,FALSE,"Ratio Analysis";#N/A,#N/A,FALSE,"Test 120 Day Accts";#N/A,#N/A,FALSE,"Tickmarks"}</definedName>
    <definedName name="kop_1" hidden="1">{#N/A,#N/A,FALSE,"Aging Summary";#N/A,#N/A,FALSE,"Ratio Analysis";#N/A,#N/A,FALSE,"Test 120 Day Accts";#N/A,#N/A,FALSE,"Tickmarks"}</definedName>
    <definedName name="ktzuk" hidden="1">{#N/A,#N/A,FALSE,"Aging Summary";#N/A,#N/A,FALSE,"Ratio Analysis";#N/A,#N/A,FALSE,"Test 120 Day Accts";#N/A,#N/A,FALSE,"Tickmarks"}</definedName>
    <definedName name="ku" hidden="1">{#N/A,#N/A,FALSE,"ОТЛАДКА"}</definedName>
    <definedName name="L">#REF!</definedName>
    <definedName name="LetterVal">#REF!</definedName>
    <definedName name="limcount" hidden="1">1</definedName>
    <definedName name="ljhgt" hidden="1">{0,0,0,0;0,0,0,0;0,0,0,0;0,0,0,0;0,0,0,0;0,0,0,0;0,0,0,0;0,0,0,0;0,0,0,0;0,0,0,0}</definedName>
    <definedName name="ljkjklj9" hidden="1">#REF!</definedName>
    <definedName name="lkj" hidden="1">{#N/A,#N/A,FALSE,"Aging Summary";#N/A,#N/A,FALSE,"Ratio Analysis";#N/A,#N/A,FALSE,"Test 120 Day Accts";#N/A,#N/A,FALSE,"Tickmarks"}</definedName>
    <definedName name="lkjlklkjlkjlkj" hidden="1">{"page1",#N/A,TRUE,"CSC";"page2",#N/A,TRUE,"CSC"}</definedName>
    <definedName name="ll" hidden="1">{#N/A,#N/A,FALSE,"Aging Summary";#N/A,#N/A,FALSE,"Ratio Analysis";#N/A,#N/A,FALSE,"Test 120 Day Accts";#N/A,#N/A,FALSE,"Tickmarks"}</definedName>
    <definedName name="ll_1" hidden="1">{#N/A,#N/A,FALSE,"Aging Summary";#N/A,#N/A,FALSE,"Ratio Analysis";#N/A,#N/A,FALSE,"Test 120 Day Accts";#N/A,#N/A,FALSE,"Tickmarks"}</definedName>
    <definedName name="LProf">#REF!</definedName>
    <definedName name="M">#REF!</definedName>
    <definedName name="Markohim">#REF!</definedName>
    <definedName name="mhjkh" hidden="1">{#N/A,#N/A,FALSE,"ОТЛАДКА"}</definedName>
    <definedName name="michel" hidden="1">7</definedName>
    <definedName name="MM" hidden="1">#REF!</definedName>
    <definedName name="mmm" hidden="1">{#N/A,#N/A,FALSE,"DCF";#N/A,#N/A,FALSE,"WACC";#N/A,#N/A,FALSE,"Sales_EBIT";#N/A,#N/A,FALSE,"Capex_Depreciation";#N/A,#N/A,FALSE,"WC";#N/A,#N/A,FALSE,"Interest";#N/A,#N/A,FALSE,"Assumptions"}</definedName>
    <definedName name="mmm_1" hidden="1">{#N/A,#N/A,FALSE,"DCF";#N/A,#N/A,FALSE,"WACC";#N/A,#N/A,FALSE,"Sales_EBIT";#N/A,#N/A,FALSE,"Capex_Depreciation";#N/A,#N/A,FALSE,"WC";#N/A,#N/A,FALSE,"Interest";#N/A,#N/A,FALSE,"Assumptions"}</definedName>
    <definedName name="mmmm"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mmmm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mmmmm" hidden="1">{"Valuation_Common",#N/A,FALSE,"Valuation"}</definedName>
    <definedName name="mmmmm_1" hidden="1">{"Valuation_Common",#N/A,FALSE,"Valuation"}</definedName>
    <definedName name="mmmmmm" hidden="1">{"Страница 1",#N/A,FALSE,"Модель Интенсивника";"Страница 2",#N/A,FALSE,"Модель Интенсивника";"Страница 3",#N/A,FALSE,"Модель Интенсивника"}</definedName>
    <definedName name="mmmmmm_1" hidden="1">{"Страница 1",#N/A,FALSE,"Модель Интенсивника";"Страница 2",#N/A,FALSE,"Модель Интенсивника";"Страница 3",#N/A,FALSE,"Модель Интенсивника"}</definedName>
    <definedName name="mmmmmmmm"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mmmmmmmm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mmmmmmmmm" hidden="1">{#N/A,#N/A,TRUE,"Лист2"}</definedName>
    <definedName name="mmmmmmmmm_1" hidden="1">{#N/A,#N/A,TRUE,"Лист2"}</definedName>
    <definedName name="mnb" hidden="1">{#N/A,#N/A,FALSE,"ОТЛАДКА"}</definedName>
    <definedName name="mnmb.k" hidden="1">{0,0,0,0;0,0,0,0;0,0,0,0;0,0,0,0;0,0,0,0;0,0,0,0;0,0,0,0;0,0,0,0;0,0,0,0;0,0,0,0}</definedName>
    <definedName name="mrn.sve44" hidden="1">{#N/A,#N/A,FALSE,"REC";#N/A,#N/A,FALSE,"ASSETS";#N/A,#N/A,FALSE,"LIABILITIES";#N/A,#N/A,FALSE,"P&amp;L";#N/A,#N/A,FALSE,"FUNDS";#N/A,#N/A,FALSE,"CASH";#N/A,#N/A,FALSE,"1,2";#N/A,#N/A,FALSE,"3";#N/A,#N/A,FALSE,"4";#N/A,#N/A,FALSE,"5,6,7";#N/A,#N/A,FALSE,"8,9"}</definedName>
    <definedName name="mrn.sverka5" hidden="1">{#N/A,#N/A,FALSE,"REC";#N/A,#N/A,FALSE,"ASSETS";#N/A,#N/A,FALSE,"LIABILITIES";#N/A,#N/A,FALSE,"P&amp;L";#N/A,#N/A,FALSE,"FUNDS";#N/A,#N/A,FALSE,"CASH";#N/A,#N/A,FALSE,"1,2";#N/A,#N/A,FALSE,"3";#N/A,#N/A,FALSE,"4";#N/A,#N/A,FALSE,"5,6,7";#N/A,#N/A,FALSE,"8,9"}</definedName>
    <definedName name="n" hidden="1">{#N/A,#N/A,FALSE,"ОТЛАДКА"}</definedName>
    <definedName name="n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a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me" hidden="1">{#N/A,#N/A,FALSE,"Aging Summary";#N/A,#N/A,FALSE,"Ratio Analysis";#N/A,#N/A,FALSE,"Test 120 Day Accts";#N/A,#N/A,FALSE,"Tickmarks"}</definedName>
    <definedName name="nb" hidden="1">{#N/A,#N/A,FALSE,"ОТЛАДКА"}</definedName>
    <definedName name="ned" hidden="1">{#N/A,#N/A,FALSE,"Supuestos";#N/A,#N/A,FALSE,"Totales";#N/A,#N/A,FALSE,"UTE TDF";#N/A,#N/A,FALSE,"C. AUSTRAL";#N/A,#N/A,FALSE,"L. ATRAVESADO";#N/A,#N/A,FALSE,"FERNANDEZ  ORO";#N/A,#N/A,FALSE,"PORTEZUELOS";#N/A,#N/A,FALSE,"25 MM";#N/A,#N/A,FALSE,"SAN ROQUE";#N/A,#N/A,FALSE,"A.  PICHANA"}</definedName>
    <definedName name="New" hidden="1">{"CSC_1",#N/A,FALSE,"CSC Outputs";"CSC_2",#N/A,FALSE,"CSC Outputs"}</definedName>
    <definedName name="new_n" hidden="1">#REF!</definedName>
    <definedName name="nk" hidden="1">{0,0,0,0;0,35918,0,0;0,0,#VALUE!,0;2326.75,0,0,0;0,0,35925,0;0,0,0,#VALUE!;0,1656.41,0,0;0,0,0,35925;0,0,0,0;#VALUE!,0,0,0}</definedName>
    <definedName name="NM" hidden="1">#REF!</definedName>
    <definedName name="nmv" hidden="1">#REF!</definedName>
    <definedName name="nnn" hidden="1">{#N/A,#N/A,FALSE,"Supuestos";#N/A,#N/A,FALSE,"Totales";#N/A,#N/A,FALSE,"UTE TDF";#N/A,#N/A,FALSE,"C. AUSTRAL";#N/A,#N/A,FALSE,"L. ATRAVESADO";#N/A,#N/A,FALSE,"FERNANDEZ  ORO";#N/A,#N/A,FALSE,"PORTEZUELOS";#N/A,#N/A,FALSE,"25 MM";#N/A,#N/A,FALSE,"SAN ROQUE";#N/A,#N/A,FALSE,"A.  PICHANA"}</definedName>
    <definedName name="nnnnnnnnnnnnn"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nnn"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nnn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o" hidden="1">{"Assumptions","High_Growth",TRUE,"Assumptions";"Summary",#N/A,TRUE,"Summary";"SummaryB",#N/A,TRUE,"Summary B";"Assumptions","Base_Case",TRUE,"Assumptions";"Summary",#N/A,TRUE,"Summary";"SummaryB",#N/A,TRUE,"Summary B";"Assumptions","No_Growth",TRUE,"Assumptions";"Summary",#N/A,TRUE,"Summary";"SummaryB",#N/A,TRUE,"Summary B"}</definedName>
    <definedName name="no_1" hidden="1">{"Assumptions","High_Growth",TRUE,"Assumptions";"Summary",#N/A,TRUE,"Summary";"SummaryB",#N/A,TRUE,"Summary B";"Assumptions","Base_Case",TRUE,"Assumptions";"Summary",#N/A,TRUE,"Summary";"SummaryB",#N/A,TRUE,"Summary B";"Assumptions","No_Growth",TRUE,"Assumptions";"Summary",#N/A,TRUE,"Summary";"SummaryB",#N/A,TRUE,"Summary B"}</definedName>
    <definedName name="ntyxfgtyyh" hidden="1">{#N/A,#N/A,FALSE,"Sheet2"}</definedName>
    <definedName name="o" hidden="1">{#VALUE!,#N/A,FALSE,0;#N/A,#N/A,FALSE,0;#N/A,#N/A,FALSE,0;#N/A,#N/A,FALSE,0;#N/A,#N/A,FALSE,0;#N/A,#N/A,FALSE,0;#N/A,#N/A,FALSE,0;#N/A,#N/A,FALSE,0;#N/A,#N/A,FALSE,0;#N/A,#N/A,FALSE,0}</definedName>
    <definedName name="o_1" hidden="1">{#VALUE!,#N/A,FALSE,0;#N/A,#N/A,FALSE,0;#N/A,#N/A,FALSE,0;#N/A,#N/A,FALSE,0;#N/A,#N/A,FALSE,0;#N/A,#N/A,FALSE,0;#N/A,#N/A,FALSE,0;#N/A,#N/A,FALSE,0;#N/A,#N/A,FALSE,0;#N/A,#N/A,FALSE,0}</definedName>
    <definedName name="october" hidden="1">{#N/A,#N/A,FALSE,"ОТЛАДКА"}</definedName>
    <definedName name="OLE_LINK1" localSheetId="7">' УАТ ЦВП ВВЦ АЦ КСТ'!#REF!</definedName>
    <definedName name="OLE_LINK2" localSheetId="7">' УАТ ЦВП ВВЦ АЦ КСТ'!$A$234</definedName>
    <definedName name="OLE_LINK3" localSheetId="12">'Прок цех КСТ'!$D$197</definedName>
    <definedName name="OLE_LINK4" localSheetId="12">'Прок цех КСТ'!$A$301</definedName>
    <definedName name="OLE_LINK5" localSheetId="12">'Прок цех КСТ'!$A$398</definedName>
    <definedName name="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o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ooo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tg_okat_ukr_data">#REF!</definedName>
    <definedName name="otg_okat_ukr_pokup">#REF!</definedName>
    <definedName name="otg_okat_ukr_ves">#REF!</definedName>
    <definedName name="OutputScreen">#REF!</definedName>
    <definedName name="p"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p" hidden="1">{#N/A,#N/A,FALSE,"Aging Summary";#N/A,#N/A,FALSE,"Ratio Analysis";#N/A,#N/A,FALSE,"Test 120 Day Accts";#N/A,#N/A,FALSE,"Tickmarks"}</definedName>
    <definedName name="pp_1" hidden="1">{#N/A,#N/A,FALSE,"Aging Summary";#N/A,#N/A,FALSE,"Ratio Analysis";#N/A,#N/A,FALSE,"Test 120 Day Accts";#N/A,#N/A,FALSE,"Tickmarks"}</definedName>
    <definedName name="ppp" hidden="1">{0,0,0,0;0,0,0,0;0,0,0,0;0,0,0,0;0,0,0,0;0,0,0,0;0,0,0,0;0,0,0,0;0,0,0,0;0,0,0,0}</definedName>
    <definedName name="příjmy" hidden="1">{"glc1",#N/A,FALSE,"GLC";"glc2",#N/A,FALSE,"GLC";"glc3",#N/A,FALSE,"GLC";"glc4",#N/A,FALSE,"GLC";"glc5",#N/A,FALSE,"GLC"}</definedName>
    <definedName name="příjmy_1" hidden="1">{"glc1",#N/A,FALSE,"GLC";"glc2",#N/A,FALSE,"GLC";"glc3",#N/A,FALSE,"GLC";"glc4",#N/A,FALSE,"GLC";"glc5",#N/A,FALSE,"GLC"}</definedName>
    <definedName name="Print_CSC_Report_3" hidden="1">{"CSC_1",#N/A,FALSE,"CSC Outputs";"CSC_2",#N/A,FALSE,"CSC Outputs"}</definedName>
    <definedName name="print99" hidden="1">{#N/A,#N/A,FALSE,"Resid CPRIV";#N/A,#N/A,FALSE,"Comer_CPRIVKsum";#N/A,#N/A,FALSE,"General (2)";#N/A,#N/A,FALSE,"Oficial";#N/A,#N/A,FALSE,"Resumen";#N/A,#N/A,FALSE,"Escenarios"}</definedName>
    <definedName name="PrintBuyer" hidden="1">{#N/A,"DR",FALSE,"increm pf";#N/A,"MAMSI",FALSE,"increm pf";#N/A,"MAXI",FALSE,"increm pf";#N/A,"PCAM",FALSE,"increm pf";#N/A,"PHSV",FALSE,"increm pf";#N/A,"SIE",FALSE,"increm pf"}</definedName>
    <definedName name="prolinks_02aa93dfbdba430fb17940246b70c4ad" hidden="1">#REF!</definedName>
    <definedName name="prolinks_04213628a57d4d5baff89f363a46d865" hidden="1">#REF!</definedName>
    <definedName name="prolinks_0b0a7155562a486db50d4a6302de2229" hidden="1">#REF!</definedName>
    <definedName name="prolinks_0bcce91d1a71472cba80e2d52d6e4983" hidden="1">#REF!</definedName>
    <definedName name="prolinks_0d914cacf44f47e7a3e704788cdb4c8d" hidden="1">#REF!</definedName>
    <definedName name="prolinks_131391b54e5444a682cc2acc4bdb7042" hidden="1">#REF!</definedName>
    <definedName name="prolinks_148c8ddfc18c4366bf2caf0a7a9c9134" hidden="1">#REF!</definedName>
    <definedName name="prolinks_17f86abff5fb4eef801514c31ecad579" hidden="1">#REF!</definedName>
    <definedName name="prolinks_2061ab11e45345db817386232fdd9a97" hidden="1">#REF!</definedName>
    <definedName name="prolinks_260e1950e2684657ac3c2615f28c8ed3" hidden="1">#REF!</definedName>
    <definedName name="prolinks_2b3506474e544c609b71c372dd8aad3f" hidden="1">#REF!</definedName>
    <definedName name="prolinks_332960609d0e46f483e3c4c10a544bc9" hidden="1">#REF!</definedName>
    <definedName name="prolinks_3a4ad2a2b99d4daaad1563768a879ff2" hidden="1">#REF!</definedName>
    <definedName name="prolinks_4a39a20725d04e02bc3e4d5590aa1ba0" hidden="1">#REF!</definedName>
    <definedName name="prolinks_500a0fb3f8de4f1bbb151bc6eb742ac4" hidden="1">#REF!</definedName>
    <definedName name="prolinks_541c25c3ca52441faedab9993f6637fc" hidden="1">#REF!</definedName>
    <definedName name="prolinks_62fbb593b79a48ca81a1afafc3bd5053" hidden="1">#REF!</definedName>
    <definedName name="prolinks_68a5297c28454755b4ee9b29770051e8" hidden="1">#REF!</definedName>
    <definedName name="prolinks_6f59ee5aea3f48e98cf52f30a3f45196" hidden="1">#REF!</definedName>
    <definedName name="prolinks_9cee116de1a1488ca1b4771f5234742d" hidden="1">#REF!</definedName>
    <definedName name="prolinks_b4a446d0f4b744f78e0bf0eb6bbedc77" hidden="1">#REF!</definedName>
    <definedName name="prolinks_b660373f71784e538383235df18ea008" hidden="1">#REF!</definedName>
    <definedName name="prolinks_c7dcc3a5ddc5415ebecc04de063f5d6c" hidden="1">#REF!</definedName>
    <definedName name="prolinks_e27ecf29dcb346d2b477b3a50077af2e" hidden="1">#REF!</definedName>
    <definedName name="prolinks_eec1dc85a02e4f82a7914873a0a58912" hidden="1">#REF!</definedName>
    <definedName name="prolinks_efc15ebcc95c412ab72204c037a0cbb7" hidden="1">#REF!</definedName>
    <definedName name="prolinks_f631435b125f403d81317aba3a56b914" hidden="1">#REF!</definedName>
    <definedName name="prolinks_ff4f3642267a4d8aa3b1f82aeff4b31d" hidden="1">#REF!</definedName>
    <definedName name="PSC_Val">#REF!</definedName>
    <definedName name="PSF_Val">#REF!</definedName>
    <definedName name="q" hidden="1">{#N/A,#N/A,FALSE,"т02бд"}</definedName>
    <definedName name="q__3" hidden="1">{#VALUE!,#N/A,FALSE,0;#N/A,#N/A,FALSE,0;#N/A,#N/A,FALSE,0;#N/A,#N/A,FALSE,0;#N/A,#N/A,FALSE,0;#N/A,#N/A,FALSE,0;#N/A,#N/A,FALSE,0;#N/A,#N/A,FALSE,0;#N/A,#N/A,FALSE,0;#N/A,#N/A,FALSE,0}</definedName>
    <definedName name="qb" hidden="1">{0,0,0,0;0,0,0,0;0,0,0,0;0,0,0,0;0,0,0,0;0,0,0,0;0,0,0,0;0,0,0,0;0,0,0,0;0,0,0,0}</definedName>
    <definedName name="qb_1" hidden="1">{0,0,0,0;0,0,0,0;0,0,0,0;0,0,0,0;0,0,0,0;0,0,0,0;0,0,0,0;0,0,0,0;0,0,0,0;0,0,0,0}</definedName>
    <definedName name="q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eqe" hidden="1">{0,0,0,0;0,0,0,0;0,0,0,0;0,0,0,0;0,0,0,0;0,0,0,0;0,0,0,0;0,TRUE,0,0;0,0,0,0;"",0,0,0}</definedName>
    <definedName name="qeqe_1" hidden="1">{0,0,0,0;0,0,0,0;0,0,0,0;0,0,0,0;0,0,0,0;0,0,0,0;0,0,0,0;0,TRUE,0,0;0,0,0,0;"",0,0,0}</definedName>
    <definedName name="qf" hidden="1">{#VALUE!,#N/A,FALSE,0;#N/A,#N/A,FALSE,0;#N/A,#N/A,FALSE,0;#N/A,#N/A,FALSE,0;#N/A,#N/A,FALSE,0;#N/A,#N/A,FALSE,0;#N/A,#N/A,FALSE,0;#N/A,#N/A,FALSE,0;#N/A,#N/A,FALSE,0;#N/A,#N/A,FALSE,0}</definedName>
    <definedName name="qf_1" hidden="1">{#VALUE!,#N/A,FALSE,0;#N/A,#N/A,FALSE,0;#N/A,#N/A,FALSE,0;#N/A,#N/A,FALSE,0;#N/A,#N/A,FALSE,0;#N/A,#N/A,FALSE,0;#N/A,#N/A,FALSE,0;#N/A,#N/A,FALSE,0;#N/A,#N/A,FALSE,0;#N/A,#N/A,FALSE,0}</definedName>
    <definedName name="ql" hidden="1">{#VALUE!,#N/A,FALSE,0;#N/A,#N/A,FALSE,0;#N/A,#N/A,FALSE,0;#N/A,#N/A,FALSE,0;#N/A,#N/A,FALSE,0;#N/A,#N/A,FALSE,0;#N/A,#N/A,FALSE,0;#N/A,#N/A,FALSE,0;#N/A,#N/A,FALSE,0;#N/A,#N/A,FALSE,0}</definedName>
    <definedName name="ql_1" hidden="1">{#VALUE!,#N/A,FALSE,0;#N/A,#N/A,FALSE,0;#N/A,#N/A,FALSE,0;#N/A,#N/A,FALSE,0;#N/A,#N/A,FALSE,0;#N/A,#N/A,FALSE,0;#N/A,#N/A,FALSE,0;#N/A,#N/A,FALSE,0;#N/A,#N/A,FALSE,0;#N/A,#N/A,FALSE,0}</definedName>
    <definedName name="qq"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qq"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qqqqqq" hidden="1">{"'таб 21'!$A$1:$U$24","'таб 21'!$A$1:$U$1"}</definedName>
    <definedName name="qqqqqqqqq" hidden="1">{"'таб 21'!$A$1:$U$24","'таб 21'!$A$1:$U$1"}</definedName>
    <definedName name="QQQQQQQQQQQQQQQ" hidden="1">{"'таб 21'!$A$1:$U$24","'таб 21'!$A$1:$U$1"}</definedName>
    <definedName name="qqw" hidden="1">{#N/A,#N/A,FALSE,"Comps";#N/A,#N/A,FALSE,"Finantials NL";#N/A,#N/A,FALSE,"Exit NL (2)";#N/A,#N/A,FALSE,"Finantials ZapSib ";#N/A,#N/A,FALSE,"Exit ZS (2)"}</definedName>
    <definedName name="qqw_1" hidden="1">{#N/A,#N/A,FALSE,"Comps";#N/A,#N/A,FALSE,"Finantials NL";#N/A,#N/A,FALSE,"Exit NL (2)";#N/A,#N/A,FALSE,"Finantials ZapSib ";#N/A,#N/A,FALSE,"Exit ZS (2)"}</definedName>
    <definedName name="qr2_PRED_NAME" hidden="1">#REF!</definedName>
    <definedName name="qr3_DATEND" hidden="1">#REF!</definedName>
    <definedName name="qr3_DATSTART" hidden="1">#REF!</definedName>
    <definedName name="qr3_SYSDT" hidden="1">#REF!</definedName>
    <definedName name="query4_FILTER" hidden="1">#REF!</definedName>
    <definedName name="quParams_REKV" hidden="1">#REF!</definedName>
    <definedName name="q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we" hidden="1">#REF!</definedName>
    <definedName name="qweqr" hidden="1">#REF!</definedName>
    <definedName name="qwer" hidden="1">{#N/A,#N/A,FALSE,"ОТЛАДКА"}</definedName>
    <definedName name="qwre" hidden="1">{#N/A,#N/A,FALSE,"Supuestos";#N/A,#N/A,FALSE,"Totales";#N/A,#N/A,FALSE,"UTE TDF";#N/A,#N/A,FALSE,"C. AUSTRAL";#N/A,#N/A,FALSE,"L. ATRAVESADO";#N/A,#N/A,FALSE,"FERNANDEZ  ORO";#N/A,#N/A,FALSE,"PORTEZUELOS";#N/A,#N/A,FALSE,"25 MM";#N/A,#N/A,FALSE,"SAN ROQUE";#N/A,#N/A,FALSE,"A.  PICHANA"}</definedName>
    <definedName name="rawerwerfwarf"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rawerwerfwarf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ree" hidden="1">{#N/A,#N/A,FALSE,"ОТЛАДКА"}</definedName>
    <definedName name="reer" hidden="1">{#N/A,#N/A,FALSE,"NBU rates 1999"}</definedName>
    <definedName name="rename_of_wrn.CSC" hidden="1">{"page1",#N/A,TRUE,"CSC";"page2",#N/A,TRUE,"CSC"}</definedName>
    <definedName name="rename_sheet">#REF!</definedName>
    <definedName name="report99" hidden="1">{"Rep 1",#N/A,FALSE,"Reports";"Rep 2",#N/A,FALSE,"Reports";"Rep 3",#N/A,FALSE,"Reports";"Rep 4",#N/A,FALSE,"Reports"}</definedName>
    <definedName name="rhfcfdbw" hidden="1">#REF!,#REF!,#REF!</definedName>
    <definedName name="rhrrrrrrrrrrrr"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jcnz" hidden="1">IF(COUNTA(#REF!)=0,0,INDEX(#REF!,MATCH(ROW(#REF!),#REF!,TRUE)))+1</definedName>
    <definedName name="rozvaha_vysledovka" hidden="1">{"glc1",#N/A,FALSE,"GLC";"glc2",#N/A,FALSE,"GLC";"glc3",#N/A,FALSE,"GLC";"glc4",#N/A,FALSE,"GLC";"glc5",#N/A,FALSE,"GLC"}</definedName>
    <definedName name="rozvaha_vysledovka_1" hidden="1">{"glc1",#N/A,FALSE,"GLC";"glc2",#N/A,FALSE,"GLC";"glc3",#N/A,FALSE,"GLC";"glc4",#N/A,FALSE,"GLC";"glc5",#N/A,FALSE,"GLC"}</definedName>
    <definedName name="rr"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RRRRR" hidden="1">{#N/A,#N/A,FALSE,"Supuestos";#N/A,#N/A,FALSE,"Totales";#N/A,#N/A,FALSE,"UTE TDF";#N/A,#N/A,FALSE,"C. AUSTRAL";#N/A,#N/A,FALSE,"L. ATRAVESADO";#N/A,#N/A,FALSE,"FERNANDEZ  ORO";#N/A,#N/A,FALSE,"PORTEZUELOS";#N/A,#N/A,FALSE,"25 MM";#N/A,#N/A,FALSE,"SAN ROQUE";#N/A,#N/A,FALSE,"A.  PICHANA"}</definedName>
    <definedName name="rrrrrrrrrrrrrrrrrrrrrrrr"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rrrrrrrrrrrrrrrrrrrrr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t" hidden="1">{#VALUE!,#N/A,FALSE,0;#N/A,#N/A,FALSE,0;#N/A,#N/A,FALSE,0;#N/A,#N/A,FALSE,0;#N/A,#N/A,FALSE,0;#N/A,#N/A,FALSE,0;#N/A,#N/A,FALSE,0;#N/A,#N/A,FALSE,0;#N/A,#N/A,FALSE,0;#N/A,#N/A,FALSE,0}</definedName>
    <definedName name="rt_1" hidden="1">{#VALUE!,#N/A,FALSE,0;#N/A,#N/A,FALSE,0;#N/A,#N/A,FALSE,0;#N/A,#N/A,FALSE,0;#N/A,#N/A,FALSE,0;#N/A,#N/A,FALSE,0;#N/A,#N/A,FALSE,0;#N/A,#N/A,FALSE,0;#N/A,#N/A,FALSE,0;#N/A,#N/A,FALSE,0}</definedName>
    <definedName name="rvev" hidden="1">{#N/A,#N/A,TRUE,"попередні"}</definedName>
    <definedName name="rvrevre" hidden="1">{"'таб 21'!$A$1:$U$24","'таб 21'!$A$1:$U$1"}</definedName>
    <definedName name="Rwvu.CapersView." hidden="1">#REF!</definedName>
    <definedName name="Rwvu.Japan_Capers_Ed_Pub." hidden="1">#REF!</definedName>
    <definedName name="Rwvu.KJP_CC." hidden="1">#REF!</definedName>
    <definedName name="ry" hidden="1">{#VALUE!,#N/A,FALSE,0;#N/A,#N/A,FALSE,0;#N/A,#N/A,FALSE,0;#N/A,#N/A,FALSE,0;#N/A,#N/A,FALSE,0;#N/A,#N/A,FALSE,0;#N/A,#N/A,FALSE,0;#N/A,#N/A,FALSE,0;#N/A,#N/A,FALSE,0;#N/A,#N/A,FALSE,0}</definedName>
    <definedName name="ry_1" hidden="1">{#VALUE!,#N/A,FALSE,0;#N/A,#N/A,FALSE,0;#N/A,#N/A,FALSE,0;#N/A,#N/A,FALSE,0;#N/A,#N/A,FALSE,0;#N/A,#N/A,FALSE,0;#N/A,#N/A,FALSE,0;#N/A,#N/A,FALSE,0;#N/A,#N/A,FALSE,0;#N/A,#N/A,FALSE,0}</definedName>
    <definedName name="ryt" hidden="1">{#N/A,#N/A,FALSE,0;#N/A,#N/A,FALSE,0;#N/A,#N/A,FALSE,0;#N/A,#N/A,FALSE,0;#N/A,#N/A,FALSE,0;#N/A,#N/A,FALSE,0;#N/A,#N/A,FALSE,0;#N/A,#N/A,FALSE,0;#N/A,#N/A,FALSE,0;#N/A,#N/A,FALSE,0}</definedName>
    <definedName name="ryy" hidden="1">{#VALUE!,#N/A,FALSE,0;#N/A,#N/A,FALSE,0;#N/A,#N/A,FALSE,0;#N/A,#N/A,FALSE,0;#N/A,#N/A,FALSE,0;#N/A,#N/A,FALSE,0;#N/A,#N/A,FALSE,0;#N/A,#N/A,FALSE,0;#N/A,#N/A,FALSE,0;#N/A,#N/A,FALSE,0}</definedName>
    <definedName name="ryy_1" hidden="1">{#VALUE!,#N/A,FALSE,0;#N/A,#N/A,FALSE,0;#N/A,#N/A,FALSE,0;#N/A,#N/A,FALSE,0;#N/A,#N/A,FALSE,0;#N/A,#N/A,FALSE,0;#N/A,#N/A,FALSE,0;#N/A,#N/A,FALSE,0;#N/A,#N/A,FALSE,0;#N/A,#N/A,FALSE,0}</definedName>
    <definedName name="S">#REF!</definedName>
    <definedName name="s_DB" hidden="1">#REF!</definedName>
    <definedName name="s_db2" hidden="1">#REF!</definedName>
    <definedName name="s_DE" hidden="1">#REF!</definedName>
    <definedName name="SAPBEXhrIndnt" hidden="1">3</definedName>
    <definedName name="SAPBEXrevision" hidden="1">1</definedName>
    <definedName name="SAPBEXsysID" hidden="1">"BWP"</definedName>
    <definedName name="SAPBEXwbID" hidden="1">"047R8ABQOONNI5AILJAQF725V"</definedName>
    <definedName name="sav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df" hidden="1">{#N/A,#N/A,FALSE,"Supuestos";#N/A,#N/A,FALSE,"Totales";#N/A,#N/A,FALSE,"UTE TDF";#N/A,#N/A,FALSE,"C. AUSTRAL";#N/A,#N/A,FALSE,"L. ATRAVESADO";#N/A,#N/A,FALSE,"FERNANDEZ  ORO";#N/A,#N/A,FALSE,"PORTEZUELOS";#N/A,#N/A,FALSE,"25 MM";#N/A,#N/A,FALSE,"SAN ROQUE";#N/A,#N/A,FALSE,"A.  PICHANA"}</definedName>
    <definedName name="sdf_1" hidden="1">{#N/A,#N/A,FALSE,"Supuestos";#N/A,#N/A,FALSE,"Totales";#N/A,#N/A,FALSE,"UTE TDF";#N/A,#N/A,FALSE,"C. AUSTRAL";#N/A,#N/A,FALSE,"L. ATRAVESADO";#N/A,#N/A,FALSE,"FERNANDEZ  ORO";#N/A,#N/A,FALSE,"PORTEZUELOS";#N/A,#N/A,FALSE,"25 MM";#N/A,#N/A,FALSE,"SAN ROQUE";#N/A,#N/A,FALSE,"A.  PICHANA"}</definedName>
    <definedName name="sdfff" hidden="1">{"IAS Mapping",#N/A,TRUE,"RSA_FS"}</definedName>
    <definedName name="sdfg" hidden="1">{#N/A,#N/A,FALSE,"ОТЛАДКА"}</definedName>
    <definedName name="sdfsfd" hidden="1">{"'PRODUCTIONCOST SHEET'!$B$3:$G$48"}</definedName>
    <definedName name="sdsss" hidden="1">#REF!</definedName>
    <definedName name="sdv" hidden="1">{#N/A,#N/A,TRUE,"попередні"}</definedName>
    <definedName name="sencount" hidden="1">1</definedName>
    <definedName name="Sent" hidden="1">{#N/A,#N/A,FALSE,"Supuestos";#N/A,#N/A,FALSE,"Totales";#N/A,#N/A,FALSE,"UTE TDF";#N/A,#N/A,FALSE,"C. AUSTRAL";#N/A,#N/A,FALSE,"L. ATRAVESADO";#N/A,#N/A,FALSE,"FERNANDEZ  ORO";#N/A,#N/A,FALSE,"PORTEZUELOS";#N/A,#N/A,FALSE,"25 MM";#N/A,#N/A,FALSE,"SAN ROQUE";#N/A,#N/A,FALSE,"A.  PICHANA"}</definedName>
    <definedName name="sf" hidden="1">{#N/A,#N/A,FALSE,0;#N/A,#N/A,FALSE,0;#N/A,#N/A,FALSE,0;#N/A,#N/A,FALSE,0;#N/A,#N/A,FALSE,0;#N/A,#N/A,FALSE,0;#N/A,#N/A,FALSE,0;#N/A,#N/A,FALSE,0;#N/A,#N/A,FALSE,0;#N/A,#N/A,FALSE,0}</definedName>
    <definedName name="sfg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heet1" hidden="1">{"'таб 21'!$A$1:$U$24","'таб 21'!$A$1:$U$1"}</definedName>
    <definedName name="shkf" hidden="1">{#N/A,#N/A,FALSE,"ОТЛАДКА"}</definedName>
    <definedName name="sn" hidden="1">{"HEDGES",#N/A,FALSE,"Summary";"SUMMARY",#N/A,FALSE,"Summary"}</definedName>
    <definedName name="solver_cvg" hidden="1">0.0001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6</definedName>
    <definedName name="solver_nwt" hidden="1">1</definedName>
    <definedName name="solver_pre" hidden="1">0.000001</definedName>
    <definedName name="solver_rel1" hidden="1">2</definedName>
    <definedName name="solver_rel2" hidden="1">3</definedName>
    <definedName name="solver_rel3" hidden="1">3</definedName>
    <definedName name="solver_rel4" hidden="1">3</definedName>
    <definedName name="solver_rel5" hidden="1">3</definedName>
    <definedName name="solver_rel6" hidden="1">3</definedName>
    <definedName name="solver_rhs1" hidden="1">3600</definedName>
    <definedName name="solver_rhs2" hidden="1">9770</definedName>
    <definedName name="solver_rhs3" hidden="1">660</definedName>
    <definedName name="solver_rhs4" hidden="1">5320</definedName>
    <definedName name="solver_rhs5" hidden="1">214</definedName>
    <definedName name="solver_rhs6" hidden="1">350</definedName>
    <definedName name="solver_scl" hidden="1">0</definedName>
    <definedName name="solver_sho" hidden="1">0</definedName>
    <definedName name="solver_tim" hidden="1">200</definedName>
    <definedName name="solver_tmp" hidden="1">350</definedName>
    <definedName name="solver_tol" hidden="1">0.05</definedName>
    <definedName name="solver_typ" hidden="1">3</definedName>
    <definedName name="solver_val" hidden="1">74233</definedName>
    <definedName name="ss" hidden="1">{#N/A,#N/A,FALSE,"DI 2 YEAR MASTER SCHEDULE"}</definedName>
    <definedName name="sss" hidden="1">{#N/A,#N/A,FALSE,"PRJCTED MNTHLY QTY's"}</definedName>
    <definedName name="sssdddd" hidden="1">{#N/A,#N/A,TRUE,"попередні"}</definedName>
    <definedName name="sssss" hidden="1">{#N/A,#N/A,FALSE,"PRJCTED QTRLY $'s"}</definedName>
    <definedName name="sssssss" hidden="1">{"Страница 1",#N/A,FALSE,"Модель Интенсивника";"Страница 3",#N/A,FALSE,"Модель Интенсивника"}</definedName>
    <definedName name="sssssss_1" hidden="1">{"Страница 1",#N/A,FALSE,"Модель Интенсивника";"Страница 3",#N/A,FALSE,"Модель Интенсивника"}</definedName>
    <definedName name="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tart">#REF!</definedName>
    <definedName name="summary2" hidden="1">{#N/A,#N/A,FALSE,"Aging Summary";#N/A,#N/A,FALSE,"Ratio Analysis";#N/A,#N/A,FALSE,"Test 120 Day Accts";#N/A,#N/A,FALSE,"Tickmarks"}</definedName>
    <definedName name="Swvu.CapersView." hidden="1">#REF!</definedName>
    <definedName name="Swvu.Japan_Capers_Ed_Pub." hidden="1">#REF!</definedName>
    <definedName name="Swvu.KJP_CC." hidden="1">#REF!</definedName>
    <definedName name="Swvu.summary3." hidden="1">#REF!</definedName>
    <definedName name="t" hidden="1">{"Japan_Capers_Ed_Pub",#N/A,FALSE,"DI 2 YEAR MASTER SCHEDULE"}</definedName>
    <definedName name="t01англ" hidden="1">{#N/A,#N/A,FALSE,"т02бд"}</definedName>
    <definedName name="t05n" hidden="1">{#N/A,#N/A,FALSE,"т04"}</definedName>
    <definedName name="t05nn" hidden="1">{#N/A,#N/A,FALSE,"т04"}</definedName>
    <definedName name="tanya" hidden="1">{#N/A,#N/A,FALSE,"Aging Summary";#N/A,#N/A,FALSE,"Ratio Analysis";#N/A,#N/A,FALSE,"Test 120 Day Accts";#N/A,#N/A,FALSE,"Tickmarks"}</definedName>
    <definedName name="ter" hidden="1">{#VALUE!,#N/A,FALSE,0;#N/A,#N/A,FALSE,0;#N/A,#N/A,FALSE,0;#N/A,#N/A,FALSE,0;#N/A,#N/A,FALSE,0;#N/A,#N/A,FALSE,0;#N/A,#N/A,FALSE,0;#N/A,#N/A,FALSE,0;#N/A,#N/A,FALSE,0;#N/A,#N/A,FALSE,0}</definedName>
    <definedName name="ter_1" hidden="1">{#VALUE!,#N/A,FALSE,0;#N/A,#N/A,FALSE,0;#N/A,#N/A,FALSE,0;#N/A,#N/A,FALSE,0;#N/A,#N/A,FALSE,0;#N/A,#N/A,FALSE,0;#N/A,#N/A,FALSE,0;#N/A,#N/A,FALSE,0;#N/A,#N/A,FALSE,0;#N/A,#N/A,FALSE,0}</definedName>
    <definedName name="tertw" hidden="1">{#N/A,#N/A,FALSE,"Aging Summary";#N/A,#N/A,FALSE,"Ratio Analysis";#N/A,#N/A,FALSE,"Test 120 Day Accts";#N/A,#N/A,FALSE,"Tickmarks"}</definedName>
    <definedName name="TEST1">'[1]ФОТ с пересчет 2025'!#REF!</definedName>
    <definedName name="TEST10">'[1]ФОТ с пересчет 2025'!#REF!</definedName>
    <definedName name="TEST11">'[1]ФОТ с пересчет 2025'!#REF!</definedName>
    <definedName name="TEST12">'[1]ФОТ с пересчет 2025'!#REF!</definedName>
    <definedName name="TEST13">'[1]ФОТ с пересчет 2025'!#REF!</definedName>
    <definedName name="TEST14">'[1]ФОТ с пересчет 2025'!#REF!</definedName>
    <definedName name="TEST15">'[1]ФОТ с пересчет 2025'!#REF!</definedName>
    <definedName name="TEST16">'[1]ФОТ с пересчет 2025'!#REF!</definedName>
    <definedName name="TEST17">'[1]ФОТ с пересчет 2025'!#REF!</definedName>
    <definedName name="TEST18">'[1]ФОТ с пересчет 2025'!#REF!</definedName>
    <definedName name="TEST19">'[1]ФОТ с пересчет 2025'!#REF!</definedName>
    <definedName name="TEST2">'[1]ФОТ с пересчет 2025'!#REF!</definedName>
    <definedName name="TEST21">'[1]ФОТ с пересчет 2025'!#REF!</definedName>
    <definedName name="TEST22">'[1]ФОТ с пересчет 2025'!#REF!</definedName>
    <definedName name="TEST23">'[1]ФОТ с пересчет 2025'!#REF!</definedName>
    <definedName name="TEST24">'[1]ФОТ с пересчет 2025'!#REF!</definedName>
    <definedName name="TEST25">'[1]ФОТ с пересчет 2025'!#REF!</definedName>
    <definedName name="TEST26">'[1]ФОТ с пересчет 2025'!#REF!</definedName>
    <definedName name="TEST27">'[1]ФОТ с пересчет 2025'!#REF!</definedName>
    <definedName name="TEST3">'[1]ФОТ с пересчет 2025'!#REF!</definedName>
    <definedName name="TEST30">'[1]ФОТ с пересчет 2025'!#REF!</definedName>
    <definedName name="TEST31">'[1]ФОТ с пересчет 2025'!#REF!</definedName>
    <definedName name="TEST32">'[1]ФОТ с пересчет 2025'!#REF!</definedName>
    <definedName name="TEST33">'[1]ФОТ с пересчет 2025'!#REF!</definedName>
    <definedName name="TEST34">'[1]ФОТ с пересчет 2025'!#REF!</definedName>
    <definedName name="TEST35">'[1]ФОТ с пересчет 2025'!#REF!</definedName>
    <definedName name="TEST36">'[1]ФОТ с пересчет 2025'!#REF!</definedName>
    <definedName name="TEST39">'[1]ФОТ с пересчет 2025'!#REF!</definedName>
    <definedName name="TEST4">'[1]ФОТ с пересчет 2025'!#REF!</definedName>
    <definedName name="TEST40">'[1]ФОТ с пересчет 2025'!#REF!</definedName>
    <definedName name="TEST41">'[1]ФОТ с пересчет 2025'!#REF!</definedName>
    <definedName name="TEST42">'[1]ФОТ с пересчет 2025'!#REF!</definedName>
    <definedName name="TEST43">'[1]ФОТ с пересчет 2025'!#REF!</definedName>
    <definedName name="TEST44">'[1]ФОТ с пересчет 2025'!#REF!</definedName>
    <definedName name="TEST45">'[1]ФОТ с пересчет 2025'!#REF!</definedName>
    <definedName name="TEST46">'[1]ФОТ с пересчет 2025'!#REF!</definedName>
    <definedName name="TEST5">'[1]ФОТ с пересчет 2025'!#REF!</definedName>
    <definedName name="TEST6">'[1]ФОТ с пересчет 2025'!#REF!</definedName>
    <definedName name="TEST7">'[1]ФОТ с пересчет 2025'!#REF!</definedName>
    <definedName name="TEST8">'[1]ФОТ с пересчет 2025'!#REF!</definedName>
    <definedName name="TEST9">'[1]ФОТ с пересчет 2025'!#REF!</definedName>
    <definedName name="TextRefCopyRangeCount" hidden="1">1</definedName>
    <definedName name="tfhrf" hidden="1">{#N/A,#N/A,FALSE,0;#N/A,#N/A,FALSE,0;#N/A,#N/A,FALSE,0;#N/A,#N/A,FALSE,0;#N/A,#N/A,FALSE,0;#N/A,#N/A,FALSE,0;#N/A,#N/A,FALSE,0;#N/A,#N/A,FALSE,0;#N/A,#N/A,FALSE,0;#N/A,#N/A,FALSE,0}</definedName>
    <definedName name="tfjdssa" hidden="1">#REF!,#REF!,#REF!</definedName>
    <definedName name="tre" hidden="1">{#N/A,#N/A,FALSE,"ОТЛАДКА"}</definedName>
    <definedName name="trew" hidden="1">{#N/A,#N/A,FALSE,"ОТЛАДКА"}</definedName>
    <definedName name="trjhyn" hidden="1">{#VALUE!,#N/A,FALSE,0;#N/A,#N/A,FALSE,0;#N/A,#N/A,FALSE,0;#N/A,#N/A,FALSE,0;#N/A,#N/A,FALSE,0;#N/A,#N/A,FALSE,0;#N/A,#N/A,FALSE,0;#N/A,#N/A,FALSE,0;#N/A,#N/A,FALSE,0;#N/A,#N/A,FALSE,0}</definedName>
    <definedName name="trjhyn_1" hidden="1">{#VALUE!,#N/A,FALSE,0;#N/A,#N/A,FALSE,0;#N/A,#N/A,FALSE,0;#N/A,#N/A,FALSE,0;#N/A,#N/A,FALSE,0;#N/A,#N/A,FALSE,0;#N/A,#N/A,FALSE,0;#N/A,#N/A,FALSE,0;#N/A,#N/A,FALSE,0;#N/A,#N/A,FALSE,0}</definedName>
    <definedName name="tt"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t"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t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 hidden="1">{#N/A,#N/A,FALSE,"PRJCTED MNTHLY QTY's"}</definedName>
    <definedName name="U_hf" hidden="1">#REF!,#REF!</definedName>
    <definedName name="UFOPn"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uio" hidden="1">{#N/A,#N/A,FALSE,"ОТЛАДКА"}</definedName>
    <definedName name="uu"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uuuuuuuuuu"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uuuuuuuuuu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Vb" hidden="1">#REF!</definedName>
    <definedName name="vc" hidden="1">{#N/A,#N/A,FALSE,"ОТЛАДКА"}</definedName>
    <definedName name="vcbntryt6ryhn" hidden="1">{"QUARTERLY VIEW",#N/A,FALSE,"YEAR TOTAL"}</definedName>
    <definedName name="vllRange">#REF!</definedName>
    <definedName name="vlRange">#REF!</definedName>
    <definedName name="vlRgg">#REF!</definedName>
    <definedName name="vrebdfgb" hidden="1">{#N/A,#N/A,TRUE,"попередні"}</definedName>
    <definedName name="vreg" hidden="1">{"'місяць інші'!$A$1:$F$19"}</definedName>
    <definedName name="vregf" hidden="1">{"'таб 21'!$A$1:$U$24","'таб 21'!$A$1:$U$1"}</definedName>
    <definedName name="vser" hidden="1">{0,0,0,0;0,35932,0,0;0,0,#VALUE!,0;0,0,0,0;0,0,35932,0;0,0,0,#VALUE!;0,3380.87,0,0;0,0,0,35932;0,0,0,0;#VALUE!,0,1087.8,0}</definedName>
    <definedName name="VV" hidden="1">#REF!</definedName>
    <definedName name="w" hidden="1">{#N/A,#N/A,FALSE,"DI 2 YEAR MASTER SCHEDULE"}</definedName>
    <definedName name="wd" hidden="1">{0,0,0,0;0,0,0,0;0,0,"",0;0,0,0,0;0,0,0,0;0,0,0,0;0,0,0,#NULL!;0,0,TRUE,0;0,0,0,0;0,0,0,#NULL!}</definedName>
    <definedName name="wd_1" hidden="1">{0,0,0,0;0,0,0,0;0,0,"",0;0,0,0,0;0,0,0,0;0,0,0,0;0,0,0,#NULL!;0,0,TRUE,0;0,0,0,0;0,0,0,#NULL!}</definedName>
    <definedName name="we" hidden="1">{#N/A,#N/A,FALSE,"ОТЛАДКА"}</definedName>
    <definedName name="wed" hidden="1">{#N/A,#N/A,FALSE,"Supuestos";#N/A,#N/A,FALSE,"Totales";#N/A,#N/A,FALSE,"UTE TDF";#N/A,#N/A,FALSE,"C. AUSTRAL";#N/A,#N/A,FALSE,"L. ATRAVESADO";#N/A,#N/A,FALSE,"FERNANDEZ  ORO";#N/A,#N/A,FALSE,"PORTEZUELOS";#N/A,#N/A,FALSE,"25 MM";#N/A,#N/A,FALSE,"SAN ROQUE";#N/A,#N/A,FALSE,"A.  PICHANA"}</definedName>
    <definedName name="weq" hidden="1">{0,0,0,0;0,#VALUE!,0,0;0,0,0,0;0,0,0,0;0,0,0,0;0,0,0,0;0,0,0,0;0,0,0,0;0,0,0,0;0,0,0,0}</definedName>
    <definedName name="weq_1" hidden="1">{0,0,0,0;0,#VALUE!,0,0;0,0,0,0;0,0,0,0;0,0,0,0;0,0,0,0;0,0,0,0;0,0,0,0;0,0,0,0;0,0,0,0}</definedName>
    <definedName name="wer" hidden="1">{#N/A,#N/A,FALSE,"Supuestos";#N/A,#N/A,FALSE,"Totales";#N/A,#N/A,FALSE,"UTE TDF";#N/A,#N/A,FALSE,"C. AUSTRAL";#N/A,#N/A,FALSE,"L. ATRAVESADO";#N/A,#N/A,FALSE,"FERNANDEZ  ORO";#N/A,#N/A,FALSE,"PORTEZUELOS";#N/A,#N/A,FALSE,"25 MM";#N/A,#N/A,FALSE,"SAN ROQUE";#N/A,#N/A,FALSE,"A.  PICHANA"}</definedName>
    <definedName name="werwr" hidden="1">{#VALUE!,#N/A,FALSE,0;#N/A,#N/A,FALSE,0;#N/A,#N/A,FALSE,0;#N/A,#N/A,FALSE,0;#N/A,#N/A,FALSE,0;#N/A,#N/A,FALSE,0;#N/A,#N/A,FALSE,0;#N/A,#N/A,FALSE,0;#N/A,#N/A,FALSE,0;#N/A,#N/A,FALSE,0}</definedName>
    <definedName name="wetf34g" hidden="1">{#VALUE!,#N/A,FALSE,0;#N/A,#N/A,FALSE,0;#N/A,#N/A,FALSE,0;#N/A,#N/A,FALSE,0;#N/A,#N/A,FALSE,0;#N/A,#N/A,FALSE,0;#N/A,#N/A,FALSE,0;#N/A,#N/A,FALSE,0;#N/A,#N/A,FALSE,0;#N/A,#N/A,FALSE,0}</definedName>
    <definedName name="wevrtsdfgsd45" hidden="1">{#VALUE!,#N/A,FALSE,0;#N/A,#N/A,FALSE,0;#N/A,#N/A,FALSE,0;#N/A,#N/A,FALSE,0;#N/A,#N/A,FALSE,0;#N/A,#N/A,FALSE,0;#N/A,#N/A,FALSE,0;#N/A,#N/A,FALSE,0;#N/A,#N/A,FALSE,0;#N/A,#N/A,FALSE,0}</definedName>
    <definedName name="wqrweqr" hidden="1">#REF!</definedName>
    <definedName name="wrn" hidden="1">{"glc1",#N/A,FALSE,"GLC";"glc2",#N/A,FALSE,"GLC";"glc3",#N/A,FALSE,"GLC";"glc4",#N/A,FALSE,"GLC";"glc5",#N/A,FALSE,"GLC"}</definedName>
    <definedName name="wrn.04." hidden="1">{#N/A,#N/A,FALSE,"т02бд"}</definedName>
    <definedName name="wrn.22." hidden="1">{#N/A,#N/A,FALSE,"ОТЛАДКА"}</definedName>
    <definedName name="wrn.23." hidden="1">{#N/A,#N/A,FALSE,"ОТЛАДКА"}</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lex." hidden="1">{#N/A,#N/A,FALSE,"TradeSumm";#N/A,#N/A,FALSE,"StatsSumm"}</definedName>
    <definedName name="wrn.ALL." hidden="1">{#N/A,#N/A,FALSE,"DCF";#N/A,#N/A,FALSE,"WACC";#N/A,#N/A,FALSE,"Sales_EBIT";#N/A,#N/A,FALSE,"Capex_Depreciation";#N/A,#N/A,FALSE,"WC";#N/A,#N/A,FALSE,"Interest";#N/A,#N/A,FALSE,"Assumptions"}</definedName>
    <definedName name="wrn.ALL._1" hidden="1">{#N/A,#N/A,FALSE,"DCF";#N/A,#N/A,FALSE,"WACC";#N/A,#N/A,FALSE,"Sales_EBIT";#N/A,#N/A,FALSE,"Capex_Depreciation";#N/A,#N/A,FALSE,"WC";#N/A,#N/A,FALSE,"Interest";#N/A,#N/A,FALSE,"Assumptions"}</definedName>
    <definedName name="wrn.Annual._.Report." hidden="1">{"ARPandL",#N/A,FALSE,"Report Annual";"ARCashflow",#N/A,FALSE,"Report Annual";"ARBalanceSheet",#N/A,FALSE,"Report Annual";"ARRatios",#N/A,FALSE,"Report Annual"}</definedName>
    <definedName name="wrn.Appendix." hidden="1">{#N/A,#N/A,TRUE,"Lines";#N/A,#N/A,TRUE,"Stations";#N/A,#N/A,TRUE,"Cap. Expenses";#N/A,#N/A,TRUE,"Land";#N/A,#N/A,TRUE,"Cen Proces Sys";#N/A,#N/A,TRUE,"telecom";#N/A,#N/A,TRUE,"Other"}</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hidden="1">{"Assumptions",#N/A,FALSE,"Assum"}</definedName>
    <definedName name="wrn.BALSNOELIMS." hidden="1">{"BalSNOELIMS",#N/A,FALSE,"iatmwoelim"}</definedName>
    <definedName name="wrn.basicfin." hidden="1">{"assets",#N/A,FALSE,"historicBS";"liab",#N/A,FALSE,"historicBS";"is",#N/A,FALSE,"historicIS";"ratios",#N/A,FALSE,"ratios"}</definedName>
    <definedName name="wrn.basicfin._1" hidden="1">{"assets",#N/A,FALSE,"historicBS";"liab",#N/A,FALSE,"historicBS";"is",#N/A,FALSE,"historicIS";"ratios",#N/A,FALSE,"ratios"}</definedName>
    <definedName name="wrn.BS." hidden="1">{"BS",#N/A,FALSE,"iATM Consolidated"}</definedName>
    <definedName name="wrn.CAG." hidden="1">{#N/A,#N/A,FALSE,"CAG"}</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ersPlotter." hidden="1">{#N/A,#N/A,FALSE,"DI 2 YEAR MASTER SCHEDULE"}</definedName>
    <definedName name="wrn.CapersPlotter._1" hidden="1">{#N/A,#N/A,FALSE,"DI 2 YEAR MASTER SCHEDULE"}</definedName>
    <definedName name="wrn.Cash._.Flow." hidden="1">{"ATM-CF",#N/A,FALSE,"ATM";"CAN-CF",#N/A,FALSE,"Canada";"FR-CF",#N/A,FALSE,"France";"THQ-CF",#N/A,FALSE,"THQ";"USA-CF",#N/A,FALSE,"USA";"UK-CF",#N/A,FALSE,"UK";"UKATM-CF",#N/A,FALSE,"UKATM";"CON-TING CF",#N/A,FALSE,"Consolidating";"CON-TING YTD CF",#N/A,FALSE,"Consolidating YTD";"CON-TED CF",#N/A,FALSE,"Consolidated"}</definedName>
    <definedName name="wrn.CF." hidden="1">{"CF",#N/A,FALSE,"iATM Consolidated"}</definedName>
    <definedName name="wrn.CFNOELIMS." hidden="1">{"CFNOELIMS",#N/A,FALSE,"iatmwoelim"}</definedName>
    <definedName name="wrn.Cider." hidden="1">{#N/A,#N/A,FALSE,"Cider Segment";#N/A,#N/A,FALSE,"Bulmers";#N/A,#N/A,FALSE,"Ritz";#N/A,#N/A,FALSE,"Stag";#N/A,#N/A,FALSE,"Cider Others"}</definedName>
    <definedName name="wrn.Coded._.IAS._.FS." hidden="1">{"IASTrail",#N/A,FALSE,"IAS"}</definedName>
    <definedName name="wrn.Coded._.IAS._FS." hidden="1">{"IASTrail",#N/A,FALSE,"IAS"}</definedName>
    <definedName name="wrn.CON._.TED." hidden="1">{"CON-TED BS",#N/A,FALSE,"Consolidated YTD";"CON-TED MONTH",#N/A,FALSE,"Consolidated";#N/A,#N/A,FALSE,"Consolidated QTR";"CON-TED YTD",#N/A,FALSE,"Consolidated YTD";#N/A,#N/A,FALSE,"Condensed Consolidated";#N/A,#N/A,FALSE,"Condensed Consolidated QTR";#N/A,#N/A,FALSE,"Condensed Consolidated YTD";"CON-TED LESS ATM MONTH",#N/A,FALSE,"Consolidated Less ATM";#N/A,#N/A,FALSE,"Consolidated YTD Less ATM";#N/A,#N/A,FALSE,"Cond Con Less ATM";#N/A,#N/A,FALSE,"Cond Con QTR Less ATM";#N/A,#N/A,FALSE,"Cond Con YTD Less ATM"}</definedName>
    <definedName name="wrn.CON._.TING." hidden="1">{"CON-TING BS",#N/A,FALSE,"Consolidating YTD";"CON-TING MONTH",#N/A,FALSE,"Consolidating";#N/A,#N/A,FALSE,"Consolidating QTR";"CON-TING YTD",#N/A,FALSE,"Consolidating YTD"}</definedName>
    <definedName name="wrn.Consolidated._.Set." hidden="1">{"Consolidated IS w Ratios",#N/A,FALSE,"Consolidated";"Consolidated CF",#N/A,FALSE,"Consolidated";"Consolidated DCF",#N/A,FALSE,"Consolidated"}</definedName>
    <definedName name="wrn.contribution." hidden="1">{#N/A,#N/A,FALSE,"Contribution Analysis"}</definedName>
    <definedName name="wrn.Country._.Statements." hidden="1">{"Can-IS",#N/A,FALSE,"Canada";"Can-BS",#N/A,FALSE,"Canada";"FR-IS",#N/A,FALSE,"France";"Fr-BS",#N/A,FALSE,"France";"UK-IS",#N/A,FALSE,"UK";"UK-BS",#N/A,FALSE,"UK"}</definedName>
    <definedName name="wrn.Cover." hidden="1">{"coverall",#N/A,FALSE,"Definitions";"cover1",#N/A,FALSE,"Definitions";"cover2",#N/A,FALSE,"Definitions";"cover3",#N/A,FALSE,"Definitions";"cover4",#N/A,FALSE,"Definitions";"cover5",#N/A,FALSE,"Definitions";"blank",#N/A,FALSE,"Definitions"}</definedName>
    <definedName name="wrn.CPB." hidden="1">{#N/A,#N/A,FALSE,"CPB"}</definedName>
    <definedName name="wrn.Credit._.Summary." hidden="1">{#N/A,#N/A,FALSE,"Credit Summary"}</definedName>
    <definedName name="wrn.CSC." hidden="1">{"page1",#N/A,TRUE,"CSC";"page2",#N/A,TRUE,"CSC"}</definedName>
    <definedName name="wrn.CSC2" hidden="1">{"page1",#N/A,TRUE,"CSC";"page2",#N/A,TRUE,"CSC"}</definedName>
    <definedName name="wrn.csc2." hidden="1">{#N/A,#N/A,FALSE,"ORIX CSC"}</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Edutainment._.Priority._.List." hidden="1">{#N/A,#N/A,FALSE,"DI 2 YEAR MASTER SCHEDULE"}</definedName>
    <definedName name="wrn.Edutainment._.Priority._.List._1" hidden="1">{#N/A,#N/A,FALSE,"DI 2 YEAR MASTER SCHEDULE"}</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_.Base." hidden="1">{"Eur Base Top",#N/A,FALSE,"Europe Base";"Eur Base Bottom",#N/A,FALSE,"Europe Base"}</definedName>
    <definedName name="wrn.Europe._.Set." hidden="1">{"IS w Ratios",#N/A,FALSE,"Europe";"PF CF Europe",#N/A,FALSE,"Europe";"DCF Eur Matrix",#N/A,FALSE,"Europe"}</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x." hidden="1">{#N/A,#N/A,FALSE,"NBU rates 1999"}</definedName>
    <definedName name="wrn.Exports." hidden="1">{#N/A,#N/A,FALSE,"Exports";#N/A,#N/A,FALSE,"Carolans";#N/A,#N/A,FALSE,"Irish Mist";#N/A,#N/A,FALSE,"Tullamore Dew";#N/A,#N/A,FALSE,"Other Brands Exports";#N/A,#N/A,FALSE,"Frangelico";#N/A,#N/A,FALSE,"Mondoro";#N/A,#N/A,FALSE,"Aperol";#N/A,#N/A,FALSE,"Others Exports"}</definedName>
    <definedName name="wrn.Far._.East._.Set." hidden="1">{"IS FE with Ratios",#N/A,FALSE,"Far East";"PF CF Far East",#N/A,FALSE,"Far East";"DCF Far East Matrix",#N/A,FALSE,"Far East"}</definedName>
    <definedName name="wrn.FCB." hidden="1">{"FCB_ALL",#N/A,FALSE,"FCB"}</definedName>
    <definedName name="wrn.fcb2" hidden="1">{"FCB_ALL",#N/A,FALSE,"FCB"}</definedName>
    <definedName name="wrn.FE._.Sensitivity." hidden="1">{"Far East Top",#N/A,FALSE,"FE Model";"Far East Mid",#N/A,FALSE,"FE Model";"Far East Base",#N/A,FALSE,"FE Model"}</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xed._.Assets._.Note._.and._.Depreciation." hidden="1">{#N/A,#N/A,FALSE,"FA_1";#N/A,#N/A,FALSE,"Dep'n SE";#N/A,#N/A,FALSE,"Dep'n FC"}</definedName>
    <definedName name="wrn.FLUJO._.CAJA." hidden="1">{"FLUJO DE CAJA",#N/A,FALSE,"Hoja1";"ANEXOS FLUJO",#N/A,FALSE,"Hoja1"}</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GANANCIAS._.Y._.PERDIDAS." hidden="1">{"GAN.Y PERD.RESUMIDO",#N/A,FALSE,"Hoja1";"GAN.Y PERD.DETALLADO",#N/A,FALSE,"Hoja1"}</definedName>
    <definedName name="wrn.GIS." hidden="1">{#N/A,#N/A,FALSE,"GIS"}</definedName>
    <definedName name="wrn.glc." hidden="1">{"glcbs",#N/A,FALSE,"GLCBS";"glccsbs",#N/A,FALSE,"GLCCSBS";"glcis",#N/A,FALSE,"GLCIS";"glccsis",#N/A,FALSE,"GLCCSIS";"glcrat1",#N/A,FALSE,"GLC-ratios1"}</definedName>
    <definedName name="wrn.glc._1" hidden="1">{"glcbs",#N/A,FALSE,"GLCBS";"glccsbs",#N/A,FALSE,"GLCCSBS";"glcis",#N/A,FALSE,"GLCIS";"glccsis",#N/A,FALSE,"GLCCSIS";"glcrat1",#N/A,FALSE,"GLC-ratios1"}</definedName>
    <definedName name="wrn.glcpromonte." hidden="1">{"glc1",#N/A,FALSE,"GLC";"glc2",#N/A,FALSE,"GLC";"glc3",#N/A,FALSE,"GLC";"glc4",#N/A,FALSE,"GLC";"glc5",#N/A,FALSE,"GLC"}</definedName>
    <definedName name="wrn.glcpromonte._1" hidden="1">{"glc1",#N/A,FALSE,"GLC";"glc2",#N/A,FALSE,"GLC";"glc3",#N/A,FALSE,"GLC";"glc4",#N/A,FALSE,"GLC";"glc5",#N/A,FALSE,"GLC"}</definedName>
    <definedName name="wrn.Help." hidden="1">{#N/A,#N/A,TRUE,"MAP";#N/A,#N/A,TRUE,"STEPS";#N/A,#N/A,TRUE,"RULES"}</definedName>
    <definedName name="wrn.Historical._.Cost._.PWC." hidden="1">{#N/A,#N/A,TRUE,"Cover His PWC";#N/A,#N/A,TRUE,"P&amp;L";#N/A,#N/A,TRUE,"BS";#N/A,#N/A,TRUE,"Depreciation";#N/A,#N/A,TRUE,"GRAPHS";#N/A,#N/A,TRUE,"DCF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NZ." hidden="1">{#N/A,#N/A,FALSE,"HNZ"}</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Inputs." hidden="1">{"Inputs 1","Base",FALSE,"INPUTS";"Inputs 2","Base",FALSE,"INPUTS";"Inputs 3","Base",FALSE,"INPUTS";"Inputs 4","Base",FALSE,"INPUTS";"Inputs 5","Base",FALSE,"INPUTS"}</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s." hidden="1">{"is",#N/A,FALSE,"iATM Consolidated"}</definedName>
    <definedName name="wrn.ISNOELIMS." hidden="1">{"ISNOELIMS",#N/A,FALSE,"iatmwoelim"}</definedName>
    <definedName name="wrn.Italy." hidden="1">{#N/A,#N/A,FALSE,"Italy";#N/A,#N/A,FALSE,"Aperol Italy";#N/A,#N/A,FALSE,"Aperol Soda Italy";#N/A,#N/A,FALSE,"Spumanti";#N/A,#N/A,FALSE,"Barbieri Liqueur Italy";#N/A,#N/A,FALSE,"Others Italy"}</definedName>
    <definedName name="wrn.Japan_Capers_Ed._.Pub." hidden="1">{"Japan_Capers_Ed_Pub",#N/A,FALSE,"DI 2 YEAR MASTER SCHEDULE"}</definedName>
    <definedName name="wrn.Japan_Capers_Ed._.Pub._1" hidden="1">{"Japan_Capers_Ed_Pub",#N/A,FALSE,"DI 2 YEAR MASTER SCHEDULE"}</definedName>
    <definedName name="wrn.JG._.FE._.Dollar." hidden="1">{"JG FE Top",#N/A,FALSE,"JG FE $";"JG FE Bottom",#N/A,FALSE,"JG FE $"}</definedName>
    <definedName name="wrn.JG._.FE._.Yen." hidden="1">{"JG FE Top",#N/A,FALSE,"JG FE ¥";"JG FE Bottom",#N/A,FALSE,"JG FE ¥"}</definedName>
    <definedName name="wrn.K." hidden="1">{#N/A,#N/A,FALSE,"K"}</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hidden="1">{"a",#N/A,FALSE,"LBO - 100%, Sell C,CT 98......";"aa",#N/A,FALSE,"LBO - 100%, Sell C,CT 98......";"aaa",#N/A,FALSE,"LBO - 100%, Sell C,CT 98......";"aaaa",#N/A,FALSE,"LBO - 100%, Sell C,CT 98......";"aaaaa",#N/A,FALSE,"LBO - 100%, Sell C,CT 98......";"aaaaaa",#N/A,FALSE,"LBO - 100%, Sell C,CT 98......"}</definedName>
    <definedName name="wrn.May._.2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CCRK." hidden="1">{#N/A,#N/A,FALSE,"MCCRK"}</definedName>
    <definedName name="wrn.MERGER._.PLANS." hidden="1">{"Assumptions1",#N/A,FALSE,"Assumptions";"MergerPlans1","20yearamort",FALSE,"MergerPlans";"MergerPlans1","40yearamort",FALSE,"MergerPlans";"MergerPlans2",#N/A,FALSE,"MergerPlans";"inputs",#N/A,FALSE,"MergerPlans"}</definedName>
    <definedName name="wrn.MONTH." hidden="1">{"ALL",#N/A,FALSE,"MONTH";"CFI",#N/A,FALSE,"MONTH";"CPC",#N/A,FALSE,"MONTH";"NAPA",#N/A,FALSE,"MONTH";"OGI",#N/A,FALSE,"MONTH";"PDX",#N/A,FALSE,"MONTH"}</definedName>
    <definedName name="wrn.NA." hidden="1">{#N/A,#N/A,FALSE,"NA"}</definedName>
    <definedName name="wrn.NA._.Model._.T._.and._.B." hidden="1">{"NA Top",#N/A,FALSE,"NA Model";"NA Bottom",#N/A,FALSE,"NA Model"}</definedName>
    <definedName name="wrn.NA_ULV._.Tand._.B." hidden="1">{"NA Top",#N/A,FALSE,"NA-ULV";"NA Bottom",#N/A,FALSE,"NA-ULV"}</definedName>
    <definedName name="wrn.North._.America._.Set." hidden="1">{"NA Is w Ratios",#N/A,FALSE,"North America";"PF CFlow NA",#N/A,FALSE,"North America";"NA DCF Matrix",#N/A,FALSE,"North America"}</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 hidden="1">{#N/A,#N/A,FALSE,"Comps";#N/A,#N/A,FALSE,"Finantials NL";#N/A,#N/A,FALSE,"Exit NL (2)";#N/A,#N/A,FALSE,"Finantials ZapSib ";#N/A,#N/A,FALSE,"Exit ZS (2)"}</definedName>
    <definedName name="wrn.p._1" hidden="1">{#N/A,#N/A,FALSE,"Comps";#N/A,#N/A,FALSE,"Finantials NL";#N/A,#N/A,FALSE,"Exit NL (2)";#N/A,#N/A,FALSE,"Finantials ZapSib ";#N/A,#N/A,FALSE,"Exit ZS (2)"}</definedName>
    <definedName name="wrn.PER._.UNIT." hidden="1">{"PER-TING",#N/A,FALSE,"Per Unit Consolidating";"PER-TING YTD",#N/A,FALSE,"Per Unit Consolidating YTD";"PER-TED",#N/A,FALSE,"Per Unit Consolidated";"PER-TED YTD",#N/A,FALSE,"Per Unit Consolidated YTD"}</definedName>
    <definedName name="wrn.PL._.Analysis." hidden="1">{"AnalRSA",#N/A,TRUE,"PL-Anal";"AnalIAS",#N/A,TRUE,"PL-Anal"}</definedName>
    <definedName name="wrn.PL._.Report." hidden="1">{"Page1",#N/A,TRUE,"P&amp;LREP";"PAge 2",#N/A,TRUE,"P&amp;LREP";"Page3",#N/A,TRUE,"P&amp;LREP";"Page4",#N/A,TRUE,"P&amp;LREP"}</definedName>
    <definedName name="wrn.portbalance." hidden="1">{"portbalance",#N/A,FALSE,"iatmwoelim"}</definedName>
    <definedName name="wrn.pq98o2a." hidden="1">{#N/A,#N/A,FALSE,"Supuestos";#N/A,#N/A,FALSE,"Totales";#N/A,#N/A,FALSE,"UTE TDF";#N/A,#N/A,FALSE,"C. AUSTRAL";#N/A,#N/A,FALSE,"L. ATRAVESADO";#N/A,#N/A,FALSE,"FERNANDEZ  ORO";#N/A,#N/A,FALSE,"PORTEZUELOS";#N/A,#N/A,FALSE,"25 MM";#N/A,#N/A,FALSE,"SAN ROQUE";#N/A,#N/A,FALSE,"A.  PICHANA"}</definedName>
    <definedName name="wrn.pq98o2a._1" hidden="1">{#N/A,#N/A,FALSE,"Supuestos";#N/A,#N/A,FALSE,"Totales";#N/A,#N/A,FALSE,"UTE TDF";#N/A,#N/A,FALSE,"C. AUSTRAL";#N/A,#N/A,FALSE,"L. ATRAVESADO";#N/A,#N/A,FALSE,"FERNANDEZ  ORO";#N/A,#N/A,FALSE,"PORTEZUELOS";#N/A,#N/A,FALSE,"25 MM";#N/A,#N/A,FALSE,"SAN ROQUE";#N/A,#N/A,FALSE,"A.  PICHANA"}</definedName>
    <definedName name="wrn.Pricing._.Case." hidden="1">{#N/A,#N/A,TRUE,"RESULTS";#N/A,#N/A,TRUE,"REV REQUIRE";#N/A,#N/A,TRUE,"RATEBASE";#N/A,#N/A,TRUE,"LEVELIZED"}</definedName>
    <definedName name="wrn.pricing2._.case." hidden="1">{#N/A,#N/A,TRUE,"RESULTS";#N/A,#N/A,TRUE,"REV REQUIRE";#N/A,#N/A,TRUE,"RATEBASE";#N/A,#N/A,TRUE,"LEVELIZED"}</definedName>
    <definedName name="wrn.print." hidden="1">{#N/A,#N/A,FALSE,"CIS_OIL";#N/A,#N/A,FALSE,"RUSSIA_OIL";#N/A,#N/A,FALSE,"vs. W Reserves";#N/A,#N/A,FALSE,"vs. W Production";#N/A,#N/A,FALSE,"vs. R Reserves";#N/A,#N/A,FALSE,"vs. R Production";#N/A,#N/A,FALSE,"Page1";#N/A,#N/A,FALSE,"SIDANCO_COMPS";#N/A,#N/A,FALSE,"SIDANKO_COMPS (2)";#N/A,#N/A,FALSE,"SIDANKO (2)";#N/A,#N/A,FALSE,"SIDANCO"}</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Europe._.TandB." hidden="1">{"Print Top",#N/A,FALSE,"Europe Model";"Print Bottom",#N/A,FALSE,"Europe Model"}</definedName>
    <definedName name="wrn.Print._.FE._.T._.and._.B." hidden="1">{"Far East Top",#N/A,FALSE,"FE Model";"Far East Bottom",#N/A,FALSE,"FE Model"}</definedName>
    <definedName name="wrn.print._.graphs." hidden="1">{"cap_structure",#N/A,FALSE,"Graph-Mkt Cap";"price",#N/A,FALSE,"Graph-Price";"ebit",#N/A,FALSE,"Graph-EBITDA";"ebitda",#N/A,FALSE,"Graph-EBITDA"}</definedName>
    <definedName name="wrn.print._.raw._.data._.entry." hidden="1">{"inputs raw data",#N/A,TRUE,"INPUT"}</definedName>
    <definedName name="wrn.PRINT._.REPORT."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sults._.A4." hidden="1">{"Valuation",#N/A,TRUE,"Valuation Summary";"Financial Statements",#N/A,TRUE,"Results";"Results",#N/A,TRUE,"Results";"Ratios",#N/A,TRUE,"Results";"P2 Summary",#N/A,TRUE,"Results"}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hidden="1">{"standalone1",#N/A,FALSE,"DCFBase";"standalone2",#N/A,FALSE,"DCFBase"}</definedName>
    <definedName name="wrn.Print._.Sum_Hedges." hidden="1">{"HEDGES",#N/A,FALSE,"Summary";"SUMMARY",#N/A,FALSE,"Summary"}</definedName>
    <definedName name="wrn.print._.summary._.sheets." hidden="1">{"summary1",#N/A,TRUE,"Comps";"summary2",#N/A,TRUE,"Comps";"summary3",#N/A,TRUE,"Comps"}</definedName>
    <definedName name="wrn.print._.summary._.sheets.2" hidden="1">{"summary1",#N/A,TRUE,"Comps";"summary2",#N/A,TRUE,"Comps";"summary3",#N/A,TRUE,"Comps"}</definedName>
    <definedName name="wrn.print._1" hidden="1">{#N/A,#N/A,FALSE,"CIS_OIL";#N/A,#N/A,FALSE,"RUSSIA_OIL";#N/A,#N/A,FALSE,"vs. W Reserves";#N/A,#N/A,FALSE,"vs. W Production";#N/A,#N/A,FALSE,"vs. R Reserves";#N/A,#N/A,FALSE,"vs. R Production";#N/A,#N/A,FALSE,"Page1";#N/A,#N/A,FALSE,"SIDANCO_COMPS";#N/A,#N/A,FALSE,"SIDANKO_COMPS (2)";#N/A,#N/A,FALSE,"SIDANKO (2)";#N/A,#N/A,FALSE,"SIDANCO"}</definedName>
    <definedName name="wrn.PRINT???????"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Buyer." hidden="1">{#N/A,"DR",FALSE,"increm pf";#N/A,"MAMSI",FALSE,"increm pf";#N/A,"MAXI",FALSE,"increm pf";#N/A,"PCAM",FALSE,"increm pf";#N/A,"PHSV",FALSE,"increm pf";#N/A,"SIE",FALSE,"increm pf"}</definedName>
    <definedName name="wrn.Print_CSC." hidden="1">{"CSC_1",#N/A,FALSE,"CSC Outputs";"CSC_2",#N/A,FALSE,"CSC Outputs"}</definedName>
    <definedName name="wrn.Print_CSC2" hidden="1">{"CSC_1",#N/A,FALSE,"CSC Outputs";"CSC_2",#N/A,FALSE,"CSC Outputs"}</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all." hidden="1">{"projections1",#N/A,FALSE,"projections";"dcf2",#N/A,FALSE,"dcf";"dcf no profit sharing",#N/A,FALSE,"dcf no profit sharing";"avp1",#N/A,FALSE,"avp"}</definedName>
    <definedName name="wrn.Priority._.list." hidden="1">{#N/A,#N/A,FALSE,"DI 2 YEAR MASTER SCHEDULE"}</definedName>
    <definedName name="wrn.Priority._.list._1" hidden="1">{#N/A,#N/A,FALSE,"DI 2 YEAR MASTER SCHEDULE"}</definedName>
    <definedName name="wrn.Prjcted._.Mnthly._.Qtys." hidden="1">{#N/A,#N/A,FALSE,"PRJCTED MNTHLY QTY's"}</definedName>
    <definedName name="wrn.Prjcted._.Mnthly._.Qtys._1" hidden="1">{#N/A,#N/A,FALSE,"PRJCTED MNTHLY QTY's"}</definedName>
    <definedName name="wrn.Prjcted._.Qtrly._.Dollars." hidden="1">{#N/A,#N/A,FALSE,"PRJCTED QTRLY $'s"}</definedName>
    <definedName name="wrn.Prjcted._.Qtrly._.Dollars._1" hidden="1">{#N/A,#N/A,FALSE,"PRJCTED QTRLY $'s"}</definedName>
    <definedName name="wrn.Prjcted._.Qtrly._.Qtys." hidden="1">{#N/A,#N/A,FALSE,"PRJCTED QTRLY QTY's"}</definedName>
    <definedName name="wrn.Prjcted._.Qtrly._.Qtys._1" hidden="1">{#N/A,#N/A,FALSE,"PRJCTED QTRLY QTY's"}</definedName>
    <definedName name="wrn.QTR._.1._.INCOME._.STATEMENT." hidden="1">{"QTR 1 INC STMT",#N/A,FALSE,"INCOME STATEMENT";"QTR 1 SUPP",#N/A,FALSE,"SUPPLEMENTAL"}</definedName>
    <definedName name="wrn.QTR._.1._.MCS." hidden="1">{"QTR 1 MELT",#N/A,FALSE,"MELT SHOP";"QTR 1 SCARF",#N/A,FALSE,"SCARFING";"QTR 1 OLD SLAB",#N/A,FALSE,"SLAB PREPARATION";"QTR 1 NEW ROLLING",#N/A,FALSE,"PLATE FINISHING &amp; ROLLING";"QTR 1 COIL ROLL",#N/A,FALSE,"COIL FINISHING &amp; ROLLING ";"QTR 1 NEW PLATE",#N/A,FALSE,"FINISHED PLATE INVENTORY";"QTR 1 COIL",#N/A,FALSE,"FINISHED COIL INVENTORY ";"QTR 1 HT GREEN",#N/A,FALSE,"HEAT TREAT - GREEN";"QTR 1 HT TREATED",#N/A,FALSE,"HEAT TREAT - TREATED"}</definedName>
    <definedName name="wrn.QTR._.2._.INCOME._.STATEMENT." hidden="1">{"QTR 2 INC STMT",#N/A,FALSE,"INCOME STATEMENT";"QTR 2 SUPP",#N/A,FALSE,"SUPPLEMENTAL"}</definedName>
    <definedName name="wrn.QTR._.2._.MCS." hidden="1">{"QTR 2 SCRAP",#N/A,FALSE,"SCRAP";"QTR 2 HBI",#N/A,FALSE,"HBI";"QTR 2 PIG IRON",#N/A,FALSE,"PIG IRON";"QTR 2 MELT",#N/A,FALSE,"MELT SHOP";"QTR 2 SCARF",#N/A,FALSE,"SCARFING";"QTR 2 OLD SLAB",#N/A,FALSE,"SLAB PREPARATION-OLD";"QTR 2 NEW SLAB",#N/A,FALSE,"SLAB PREPARATION-NEW";"QTR 2 OLD ROLLING",#N/A,FALSE,"PLATE FINISHING &amp; ROLLING-OLD";"QTR 2 NEW ROLLING",#N/A,FALSE,"PLATE FINISHING &amp; ROLLING-NEW";"QTR 2 COIL ROLL",#N/A,FALSE,"COIL FINISHING &amp; ROLLING ";"QTR 2 OLD PLATE",#N/A,FALSE,"FINISHED PLATE INVENTORY-OLD";"QTR 2 NEW PLATE",#N/A,FALSE,"FINISHED PLATE INVENTORY-NEW";"QTR 2 COIL",#N/A,FALSE,"FINISHED COIL INVENTORY ";"QTR 2 HT GREEN",#N/A,FALSE,"HEAT TREAT - GREEN";"QTR 2 HT TREATED",#N/A,FALSE,"HEAT TREAT - TREATED"}</definedName>
    <definedName name="wrn.QTR._.3._.INCOME._.STATEMENT." hidden="1">{"QTR 3 INC STMT",#N/A,FALSE,"INCOME STATEMENT";"QTR 3 SUPP",#N/A,FALSE,"SUPPLEMENTAL"}</definedName>
    <definedName name="wrn.QTR._.3._.MCS." hidden="1">{"QTR 3 SCRAP",#N/A,FALSE,"SCRAP";"QTR 3 PIG IRON",#N/A,FALSE,"PIG IRON";"QTR 3 HBI",#N/A,FALSE,"HBI";"QTR 3 MELT",#N/A,FALSE,"MELT SHOP";"QTR 3 SCARF",#N/A,FALSE,"SCARFING";"QTR 3 OLD SLAB",#N/A,FALSE,"SLAB PREPARATION-OLD";"QTR 3 NEW SLAB",#N/A,FALSE,"SLAB PREPARATION-NEW";"QTR 3 OLD ROLLING",#N/A,FALSE,"PLATE FINISHING &amp; ROLLING-OLD";"QTR 3 NEW ROLLING",#N/A,FALSE,"PLATE FINISHING &amp; ROLLING-NEW";"QTR 3 COIL ROLL",#N/A,FALSE,"COIL FINISHING &amp; ROLLING ";"QTR 3 OLD PLATE",#N/A,FALSE,"FINISHED PLATE INVENTORY-OLD";"QTR 3 NEW PLATE",#N/A,FALSE,"FINISHED PLATE INVENTORY-NEW";"QTR 3 COIL",#N/A,FALSE,"FINISHED COIL INVENTORY ";"QTR 3 HT GREEN",#N/A,FALSE,"HEAT TREAT - GREEN";"QTR 3 HT TREATED",#N/A,FALSE,"HEAT TREAT - TREATED"}</definedName>
    <definedName name="wrn.QTR._.4._.INCOME._.STATEMENT." hidden="1">{"QTR 4 INC STMT",#N/A,FALSE,"INCOME STATEMENT";"QTR 4 SUPP",#N/A,FALSE,"SUPPLEMENTAL"}</definedName>
    <definedName name="wrn.QTR._.4._.MCS." hidden="1">{"QTR 4 SCRAP",#N/A,FALSE,"SCRAP";"QTR 4 HBI",#N/A,FALSE,"HBI";"QTR 4 PIG IRON",#N/A,FALSE,"PIG IRON";"QTR 4 MELT",#N/A,FALSE,"MELT SHOP";"QTR 4 SCARF",#N/A,FALSE,"SCARFING";"QTR 4 OLD SLAB",#N/A,FALSE,"SLAB PREPARATION-OLD";"QTR 4 NEW SLAB",#N/A,FALSE,"SLAB PREPARATION-NEW";"QTR 4 OLD ROLLING",#N/A,FALSE,"PLATE FINISHING &amp; ROLLING-OLD";"QTR 4 NEW ROLLING",#N/A,FALSE,"PLATE FINISHING &amp; ROLLING-NEW";"QTR 4 COIL ROLL",#N/A,FALSE,"COIL FINISHING &amp; ROLLING ";"QTR 4 OLD PLATE",#N/A,FALSE,"FINISHED PLATE INVENTORY-OLD";"QTR 4 NEW PLATE",#N/A,FALSE,"FINISHED PLATE INVENTORY-NEW";"QTR 4 COIL",#N/A,FALSE,"FINISHED COIL INVENTORY ";"QTR 4 HT GREEN",#N/A,FALSE,"HEAT TREAT - GREEN";"QTR 4 HT TREATED",#N/A,FALSE,"HEAT TREAT - TREATED"}</definedName>
    <definedName name="wrn.QTRLY._.MCS." hidden="1">{"QTRLY SCRAP",#N/A,FALSE,"SCRAP";"QTRLY PIG IRON",#N/A,FALSE,"PIG IRON";"QTRLY HBI",#N/A,FALSE,"HBI";"QTRLY MELT",#N/A,FALSE,"MELT SHOP";"QTRLY SCARF",#N/A,FALSE,"SCARFING";"QTRLY OLD SLAB",#N/A,FALSE,"SLAB PREPARATION-OLD";"QTRLY NEW SLAB",#N/A,FALSE,"SLAB PREPARATION-NEW";"QTRLY OLD ROLLING",#N/A,FALSE,"PLATE FINISHING &amp; ROLLING-OLD";"QTRLY NEW ROLLING",#N/A,FALSE,"PLATE FINISHING &amp; ROLLING-NEW";"QTRLY COIL ROLL",#N/A,FALSE,"COIL FINISHING &amp; ROLLING ";"QTRLY OLD PLATE",#N/A,FALSE,"FINISHED PLATE INVENTORY-OLD";"QTRLY NEW PLATE",#N/A,FALSE,"FINISHED PLATE INVENTORY-NEW";"QTRLY COIL",#N/A,FALSE,"FINISHED COIL INVENTORY ";"QTRLY HT GREEN",#N/A,FALSE,"HEAT TREAT - GREEN";"QTRLY HT TREATED",#N/A,FALSE,"HEAT TREAT - TREATED"}</definedName>
    <definedName name="wrn.QUARTERLY._.INCOME._.STATEMENT." hidden="1">{"QTRLY INC STMT",#N/A,FALSE,"INCOME STATEMENT";"QTRLY SUPP",#N/A,FALSE,"SUPPLEMENTAL"}</definedName>
    <definedName name="wrn.QUARTERLY._.VIEW." hidden="1">{"QUARTERLY VIEW",#N/A,FALSE,"YEAR TOTAL"}</definedName>
    <definedName name="wrn.Replacement._.Cost." hidden="1">{#N/A,#N/A,TRUE,"Cover Repl";#N/A,#N/A,TRUE,"P&amp;L";#N/A,#N/A,TRUE,"P&amp;L (2)";#N/A,#N/A,TRUE,"BS";#N/A,#N/A,TRUE,"Depreciation";#N/A,#N/A,TRUE,"GRAPHS";#N/A,#N/A,TRUE,"DCF EBITDA Multiple";#N/A,#N/A,TRUE,"DCF Perpetual Growth"}</definedName>
    <definedName name="wrn.Report." hidden="1">{"Rep 1",#N/A,FALSE,"Reports";"Rep 2",#N/A,FALSE,"Reports";"Rep 3",#N/A,FALSE,"Reports";"Rep 4",#N/A,FALSE,"Reports"}</definedName>
    <definedName name="wrn.REPORT1." hidden="1">{"PRINTME",#N/A,FALSE,"FINAL-10"}</definedName>
    <definedName name="wrn.Report2" hidden="1">{"PRINTME",#N/A,FALSE,"FINAL-10"}</definedName>
    <definedName name="wrn.RESULTS." hidden="1">{#N/A,#N/A,FALSE,"HMF";#N/A,#N/A,FALSE,"FACIL";#N/A,#N/A,FALSE,"HMFINANCE";#N/A,#N/A,FALSE,"HMEUROPE";#N/A,#N/A,FALSE,"HHAB CONSO";#N/A,#N/A,FALSE,"PAB";#N/A,#N/A,FALSE,"MMC";#N/A,#N/A,FALSE,"THAI";#N/A,#N/A,FALSE,"SINPA";#N/A,#N/A,FALSE,"POLAND"}</definedName>
    <definedName name="wrn.RSA._.BS._.and._.PL." hidden="1">{"BS1",#N/A,TRUE,"RSA_FS";"BS2",#N/A,TRUE,"RSA_FS";"BS3",#N/A,TRUE,"RSA_FS"}</definedName>
    <definedName name="wrn.s._.3._.cash._.flow." hidden="1">{"s3 cash flow",#N/A,FALSE,"s-3 Consolidated"}</definedName>
    <definedName name="wrn.s3._.balance._.sheet." hidden="1">{"s3 balance sheet",#N/A,FALSE,"s-3 Consolidated"}</definedName>
    <definedName name="wrn.s3._.income._.stmt." hidden="1">{"s-3 income stmt",#N/A,FALSE,"s-3 Consolidated"}</definedName>
    <definedName name="wrn.SALARIOS._.PRESUPUESTO." hidden="1">{"SALARIOS",#N/A,FALSE,"Hoja3";"SUELDOS EMPLEADOS",#N/A,FALSE,"Hoja4";"SUELDOS EJECUTIVOS",#N/A,FALSE,"Hoja5"}</definedName>
    <definedName name="wrn.SKSCS1." hidden="1">{#N/A,#N/A,FALSE,"Antony Financials";#N/A,#N/A,FALSE,"Cowboy Financials";#N/A,#N/A,FALSE,"Combined";#N/A,#N/A,FALSE,"Valuematrix";#N/A,#N/A,FALSE,"DCFAntony";#N/A,#N/A,FALSE,"DCFCowboy";#N/A,#N/A,FALSE,"DCFCombined"}</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TAND_ALONE_BOTH." hidden="1">{"FCB_ALL",#N/A,FALSE,"FCB";"GREY_ALL",#N/A,FALSE,"GREY"}</definedName>
    <definedName name="wrn.Standard." hidden="1">{"Financials",#N/A,FALSE,"Financials";"AVP",#N/A,FALSE,"AVP";"DCF",#N/A,FALSE,"DCF";"CSC",#N/A,FALSE,"CSC";"Deal_Comp",#N/A,FALSE,"DealComp"}</definedName>
    <definedName name="wrn.SummaryPgs." hidden="1">{#N/A,#N/A,FALSE,"CreditStat";#N/A,#N/A,FALSE,"SPbrkup";#N/A,#N/A,FALSE,"MerSPsyn";#N/A,#N/A,FALSE,"MerSPwKCsyn";#N/A,#N/A,FALSE,"MerSPwKCsyn (2)";#N/A,#N/A,FALSE,"CreditStat (2)"}</definedName>
    <definedName name="wrn.SVERKA." hidden="1">{#N/A,#N/A,FALSE,"REC";#N/A,#N/A,FALSE,"ASSETS";#N/A,#N/A,FALSE,"LIABILITIES";#N/A,#N/A,FALSE,"P&amp;L";#N/A,#N/A,FALSE,"FUNDS";#N/A,#N/A,FALSE,"CASH";#N/A,#N/A,FALSE,"1,2";#N/A,#N/A,FALSE,"3";#N/A,#N/A,FALSE,"4";#N/A,#N/A,FALSE,"5,6,7";#N/A,#N/A,FALSE,"8,9"}</definedName>
    <definedName name="wrn.sverka17" hidden="1">{#N/A,#N/A,FALSE,"REC";#N/A,#N/A,FALSE,"ASSETS";#N/A,#N/A,FALSE,"LIABILITIES";#N/A,#N/A,FALSE,"P&amp;L";#N/A,#N/A,FALSE,"FUNDS";#N/A,#N/A,FALSE,"CASH";#N/A,#N/A,FALSE,"1,2";#N/A,#N/A,FALSE,"3";#N/A,#N/A,FALSE,"4";#N/A,#N/A,FALSE,"5,6,7";#N/A,#N/A,FALSE,"8,9"}</definedName>
    <definedName name="wrn.sverka22" hidden="1">{#N/A,#N/A,FALSE,"REC";#N/A,#N/A,FALSE,"ASSETS";#N/A,#N/A,FALSE,"LIABILITIES";#N/A,#N/A,FALSE,"P&amp;L";#N/A,#N/A,FALSE,"FUNDS";#N/A,#N/A,FALSE,"CASH";#N/A,#N/A,FALSE,"1,2";#N/A,#N/A,FALSE,"3";#N/A,#N/A,FALSE,"4";#N/A,#N/A,FALSE,"5,6,7";#N/A,#N/A,FALSE,"8,9"}</definedName>
    <definedName name="wrn.sverka345" hidden="1">{#N/A,#N/A,FALSE,"REC";#N/A,#N/A,FALSE,"ASSETS";#N/A,#N/A,FALSE,"LIABILITIES";#N/A,#N/A,FALSE,"P&amp;L";#N/A,#N/A,FALSE,"FUNDS";#N/A,#N/A,FALSE,"CASH";#N/A,#N/A,FALSE,"1,2";#N/A,#N/A,FALSE,"3";#N/A,#N/A,FALSE,"4";#N/A,#N/A,FALSE,"5,6,7";#N/A,#N/A,FALSE,"8,9"}</definedName>
    <definedName name="wrn.sverka7" hidden="1">{#N/A,#N/A,FALSE,"REC";#N/A,#N/A,FALSE,"ASSETS";#N/A,#N/A,FALSE,"LIABILITIES";#N/A,#N/A,FALSE,"P&amp;L";#N/A,#N/A,FALSE,"FUNDS";#N/A,#N/A,FALSE,"CASH";#N/A,#N/A,FALSE,"1,2";#N/A,#N/A,FALSE,"3";#N/A,#N/A,FALSE,"4";#N/A,#N/A,FALSE,"5,6,7";#N/A,#N/A,FALSE,"8,9"}</definedName>
    <definedName name="wrn.test." hidden="1">{"Valuation_Common",#N/A,FALSE,"Valuation"}</definedName>
    <definedName name="wrn.test._1" hidden="1">{"Valuation_Common",#N/A,FALSE,"Valuation"}</definedName>
    <definedName name="wrn.Trading._.Summary." hidden="1">{#N/A,#N/A,FALSE,"Trading Summary"}</definedName>
    <definedName name="wrn.TRM._.IS." hidden="1">{"TRM IS",#N/A,FALSE,"reclass for sss wages"}</definedName>
    <definedName name="wrn.Tweety." hidden="1">{#N/A,#N/A,FALSE,"A&amp;E";#N/A,#N/A,FALSE,"HighTop";#N/A,#N/A,FALSE,"JG";#N/A,#N/A,FALSE,"RI";#N/A,#N/A,FALSE,"woHT";#N/A,#N/A,FALSE,"woHT&amp;JG"}</definedName>
    <definedName name="wrn.ukazatele." hidden="1">{#N/A,#N/A,FALSE,"List A";#N/A,#N/A,FALSE,"ListB";#N/A,#N/A,FALSE,"ListC";#N/A,#N/A,FALSE,"ListCash";#N/A,#N/A,FALSE,"ListHF";#N/A,#N/A,FALSE,"ListUK";#N/A,#N/A,FALSE,"Graf"}</definedName>
    <definedName name="wrn.ukazatele._1" hidden="1">{#N/A,#N/A,FALSE,"List A";#N/A,#N/A,FALSE,"ListB";#N/A,#N/A,FALSE,"ListC";#N/A,#N/A,FALSE,"ListCash";#N/A,#N/A,FALSE,"ListHF";#N/A,#N/A,FALSE,"ListUK";#N/A,#N/A,FALSE,"Graf"}</definedName>
    <definedName name="wrn.Upper._.Case." hidden="1">{"presentation","onepurchase",FALSE,"Inputs and Calculations";"presentation","onepool",FALSE,"Inputs and Calculations";"presentation","twopool",FALSE,"Inputs and Calculations";"presentation","twopurchase",FALSE,"Inputs and Calculations";"presentation","threepurchase",FALSE,"Inputs and Calculations";"presentation","threepool",FALSE,"Inputs and Calculations";"presentation","fourpool",FALSE,"Inputs and Calculations";"presentation","fourpurchase",FALSE,"Inputs and Calculations";"presentation","fivepool",FALSE,"Inputs and Calculations";"presentation","fivepurchase",FALSE,"Inputs and Calculations";"presentation","sixpool",FALSE,"Inputs and Calculations";"presentation","sixpurchase",FALSE,"Inputs and Calculations";"presentation","sevenpool",FALSE,"Inputs and Calculations";"presentation","sevenpurchase",FALSE,"Inputs and Calculations";"presentation","eightpool",FALSE,"Inputs and Calculations";"presentation","eightpurchase",FALSE,"Inputs and Calculations";"presentation","ninepool",FALSE,"Inputs and Calculations";"presentation","ninepurchase",FALSE,"Inputs and Calculations";"presentation","tenpool",FALSE,"Inputs and Calculations";"presentation","tenpurchase",FALSE,"Inputs and Calculations"}</definedName>
    <definedName name="wrn.valderrama." hidden="1">{"valderrama1",#N/A,FALSE,"Pro Forma";"valderrama",#N/A,FALSE,"Pro Forma"}</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Water." hidden="1">{#N/A,#N/A,FALSE,"Water";#N/A,#N/A,FALSE,"Ballygowan";#N/A,#N/A,FALSE,"Volvic"}</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neSpirits." hidden="1">{#N/A,#N/A,FALSE,"W&amp;Spirits";#N/A,#N/A,FALSE,"Grants";#N/A,#N/A,FALSE,"CCB"}</definedName>
    <definedName name="wrn.WWY." hidden="1">{#N/A,#N/A,FALSE,"WWY"}</definedName>
    <definedName name="wrn.xrates." hidden="1">{#N/A,#N/A,FALSE,"1996";#N/A,#N/A,FALSE,"1995";#N/A,#N/A,FALSE,"1994"}</definedName>
    <definedName name="wrn.YEAR._.VIEW." hidden="1">{#N/A,#N/A,FALSE,"YEAR TOTAL"}</definedName>
    <definedName name="wrn.YTD." hidden="1">{"ALL",#N/A,FALSE,"YTD";"CFI",#N/A,FALSE,"YTD";"CPC",#N/A,FALSE,"YTD";"NAPA",#N/A,FALSE,"YTD";"OGI",#N/A,FALSE,"YTD";"PDX",#N/A,FALSE,"YTD"}</definedName>
    <definedName name="wrn.апрел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апрел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Виробництво._.11._.міс." hidden="1">{#N/A,#N/A,TRUE,"попередні"}</definedName>
    <definedName name="wrn.Виробництво._.11._.міс._1" hidden="1">{#N/A,#N/A,TRUE,"попередні"}</definedName>
    <definedName name="wrn.Виробництво._.11._.міс._2" hidden="1">{#N/A,#N/A,TRUE,"попередні"}</definedName>
    <definedName name="wrn.Виробництво._.11._.міс._3" hidden="1">{#N/A,#N/A,TRUE,"попередні"}</definedName>
    <definedName name="wrn.Виробництво._.11._.міс._4" hidden="1">{#N/A,#N/A,TRUE,"попередні"}</definedName>
    <definedName name="wrn.Виробництво._.11._.міс._5" hidden="1">{#N/A,#N/A,TRUE,"попередні"}</definedName>
    <definedName name="wrn.д02." hidden="1">{#N/A,#N/A,FALSE,"т02бд"}</definedName>
    <definedName name="wrn.ку." hidden="1">{#N/A,#N/A,TRUE,"Лист2"}</definedName>
    <definedName name="wrn.ку._1" hidden="1">{#N/A,#N/A,TRUE,"Лист2"}</definedName>
    <definedName name="wrn.Модель._.Интенсивника." hidden="1">{"Страница 1",#N/A,FALSE,"Модель Интенсивника";"Страница 2",#N/A,FALSE,"Модель Интенсивника";"Страница 3",#N/A,FALSE,"Модель Интенсивника"}</definedName>
    <definedName name="wrn.Модель._.Интенсивника._.стр._.1._.и._.3." hidden="1">{"Страница 1",#N/A,FALSE,"Модель Интенсивника";"Страница 3",#N/A,FALSE,"Модель Интенсивника"}</definedName>
    <definedName name="wrn.Модель._.Интенсивника._.стр._.1._.и._.3._1" hidden="1">{"Страница 1",#N/A,FALSE,"Модель Интенсивника";"Страница 3",#N/A,FALSE,"Модель Интенсивника"}</definedName>
    <definedName name="wrn.Модель._.Интенсивника._1" hidden="1">{"Страница 1",#N/A,FALSE,"Модель Интенсивника";"Страница 2",#N/A,FALSE,"Модель Интенсивника";"Страница 3",#N/A,FALSE,"Модель Интенсивника"}</definedName>
    <definedName name="wrn.От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Отчет._.о._.ФХД." hidden="1">{#N/A,#N/A,TRUE,"ITOG";#N/A,#N/A,TRUE,"ОМ_1";#N/A,#N/A,TRUE,"ОМ_1$";#N/A,#N/A,TRUE,"1-002";#N/A,#N/A,TRUE,"1_002$";#N/A,#N/A,TRUE,"1-003А";#N/A,#N/A,TRUE,"1-003А$";#N/A,#N/A,TRUE,"1-003АП";#N/A,#N/A,TRUE,"1-003AП$";#N/A,#N/A,TRUE,"1-004";#N/A,#N/A,TRUE,"1-004$";#N/A,#N/A,TRUE,"1-004A";#N/A,#N/A,TRUE,"1-005";#N/A,#N/A,TRUE,"1-006";#N/A,#N/A,TRUE,"1-006$";#N/A,#N/A,TRUE,"1-007"}</definedName>
    <definedName name="wrn.Отче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правк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правк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т171банки." hidden="1">{#N/A,#N/A,FALSE,"т17-1банки (2)"}</definedName>
    <definedName name="wrn.ФП_КМК."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rn.ФП_КМК.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rn_1" hidden="1">{"glc1",#N/A,FALSE,"GLC";"glc2",#N/A,FALSE,"GLC";"glc3",#N/A,FALSE,"GLC";"glc4",#N/A,FALSE,"GLC";"glc5",#N/A,FALSE,"GLC"}</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_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_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_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 hidden="1">{#N/A,#N/A,FALSE,"HMF";#N/A,#N/A,FALSE,"FACIL";#N/A,#N/A,FALSE,"HMFINANCE";#N/A,#N/A,FALSE,"HMEUROPE";#N/A,#N/A,FALSE,"HHAB CONSO";#N/A,#N/A,FALSE,"PAB";#N/A,#N/A,FALSE,"MMC";#N/A,#N/A,FALSE,"THAI";#N/A,#N/A,FALSE,"SINPA";#N/A,#N/A,FALSE,"POLAND"}</definedName>
    <definedName name="wwwwwww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wwww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yk.1999mieś"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x" hidden="1">#REF!</definedName>
    <definedName name="XC" hidden="1">#REF!</definedName>
    <definedName name="XLRPARAMS_Cp1" hidden="1">#REF!</definedName>
    <definedName name="XLRPARAMS_Cp2" hidden="1">#REF!</definedName>
    <definedName name="XLRPARAMS_Currency" hidden="1">#REF!</definedName>
    <definedName name="XLRPARAMS_Dev1" hidden="1">#REF!</definedName>
    <definedName name="XLRPARAMS_Dev2" hidden="1">#REF!</definedName>
    <definedName name="XLRPARAMS_Dev3" hidden="1">#REF!</definedName>
    <definedName name="XLRPARAMS_Dev4" hidden="1">#REF!</definedName>
    <definedName name="XLRPARAMS_hCalendar" hidden="1">#REF!</definedName>
    <definedName name="XLRPARAMS_Max0" hidden="1">#REF!</definedName>
    <definedName name="XLRPARAMS_Max1" hidden="1">#REF!</definedName>
    <definedName name="XLRPARAMS_Max2" hidden="1">#REF!</definedName>
    <definedName name="XLRPARAMS_Max3" hidden="1">#REF!</definedName>
    <definedName name="XLRPARAMS_Max4" hidden="1">#REF!</definedName>
    <definedName name="XLRPARAMS_MNLZ0" hidden="1">#REF!</definedName>
    <definedName name="XLRPARAMS_MNLZ1" hidden="1">#REF!</definedName>
    <definedName name="XLRPARAMS_MNLZ2" hidden="1">#REF!</definedName>
    <definedName name="XLRPARAMS_MNLZ3" hidden="1">#REF!</definedName>
    <definedName name="XLRPARAMS_MNLZ4" hidden="1">#REF!</definedName>
    <definedName name="XLRPARAMS_PCurrency" hidden="1">#REF!</definedName>
    <definedName name="XLRPARAMS_sType" hidden="1">#REF!</definedName>
    <definedName name="XLRPARAMS_Sum" hidden="1">#REF!</definedName>
    <definedName name="XREF_COLUMN_1" hidden="1">#REF!</definedName>
    <definedName name="XREF_COLUMN_2" hidden="1">#REF!</definedName>
    <definedName name="XREF_COLUMN_3" hidden="1">#REF!</definedName>
    <definedName name="XRefActiveRow" hidden="1">#REF!</definedName>
    <definedName name="XRefColumnsCount" hidden="1">1</definedName>
    <definedName name="XRefCopy1"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5" hidden="1">#REF!</definedName>
    <definedName name="XRefCopy5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Row" hidden="1">#REF!</definedName>
    <definedName name="XRefPaste4" hidden="1">#REF!</definedName>
    <definedName name="XRefPaste4Row" hidden="1">#REF!</definedName>
    <definedName name="XRefPaste5Row" hidden="1">#REF!</definedName>
    <definedName name="XRefPasteRangeCount" hidden="1">1</definedName>
    <definedName name="xscdfcsfdfg" hidden="1">{#N/A,#N/A,TRUE,"MAP";#N/A,#N/A,TRUE,"STEPS";#N/A,#N/A,TRUE,"RULES"}</definedName>
    <definedName name="xtcyjhxd">#REF!</definedName>
    <definedName name="xx" hidden="1">{#N/A,#N/A,FALSE,"Aging Summary";#N/A,#N/A,FALSE,"Ratio Analysis";#N/A,#N/A,FALSE,"Test 120 Day Accts";#N/A,#N/A,FALSE,"Tickmarks"}</definedName>
    <definedName name="XXX" hidden="1">{"'таб 21'!$A$1:$U$24","'таб 21'!$A$1:$U$1"}</definedName>
    <definedName name="xxxx"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xxxxxxxxxx"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xxxxxxxxxxxxxx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XXXXXXXXXXXXXXXXXXXX" hidden="1">{#N/A,#N/A,FALSE,"Supuestos";#N/A,#N/A,FALSE,"Totales";#N/A,#N/A,FALSE,"UTE TDF";#N/A,#N/A,FALSE,"C. AUSTRAL";#N/A,#N/A,FALSE,"L. ATRAVESADO";#N/A,#N/A,FALSE,"FERNANDEZ  ORO";#N/A,#N/A,FALSE,"PORTEZUELOS";#N/A,#N/A,FALSE,"25 MM";#N/A,#N/A,FALSE,"SAN ROQUE";#N/A,#N/A,FALSE,"A.  PICHANA"}</definedName>
    <definedName name="xz" hidden="1">{#N/A,#N/A,FALSE,"ОТЛАДКА"}</definedName>
    <definedName name="Y">#REF!</definedName>
    <definedName name="ytiyoyt" hidden="1">{#N/A,#N/A,FALSE,0;#N/A,#N/A,FALSE,0;#N/A,#N/A,FALSE,0;#N/A,#N/A,FALSE,0;#N/A,#N/A,FALSE,0;#N/A,#N/A,FALSE,0;#N/A,#N/A,FALSE,0;#N/A,#N/A,FALSE,0;#N/A,#N/A,FALSE,0;#N/A,#N/A,FALSE,0}</definedName>
    <definedName name="yut" hidden="1">#REF!</definedName>
    <definedName name="yy"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y" hidden="1">{#N/A,#N/A,FALSE,"ОТЛАДКА"}</definedName>
    <definedName name="z" hidden="1">{#N/A,#N/A,FALSE,"Supuestos";#N/A,#N/A,FALSE,"Totales";#N/A,#N/A,FALSE,"UTE TDF";#N/A,#N/A,FALSE,"C. AUSTRAL";#N/A,#N/A,FALSE,"L. ATRAVESADO";#N/A,#N/A,FALSE,"FERNANDEZ  ORO";#N/A,#N/A,FALSE,"PORTEZUELOS";#N/A,#N/A,FALSE,"25 MM";#N/A,#N/A,FALSE,"SAN ROQUE";#N/A,#N/A,FALSE,"A.  PICHANA"}</definedName>
    <definedName name="Z__2" hidden="1">{#VALUE!,#N/A,FALSE,0;#N/A,#N/A,FALSE,0;#N/A,#N/A,FALSE,0;#N/A,#N/A,FALSE,0;#N/A,#N/A,FALSE,0;#N/A,#N/A,FALSE,0;#N/A,#N/A,FALSE,0;#N/A,#N/A,FALSE,0;#N/A,#N/A,FALSE,0;#N/A,#N/A,FALSE,0}</definedName>
    <definedName name="Z__53" hidden="1">{#VALUE!,#N/A,FALSE,0;#N/A,#N/A,FALSE,0;#N/A,#N/A,FALSE,0;#N/A,#N/A,FALSE,0;#N/A,#N/A,FALSE,0;#N/A,#N/A,FALSE,0;#N/A,#N/A,FALSE,0;#N/A,#N/A,FALSE,0;#N/A,#N/A,FALSE,0;#N/A,#N/A,FALSE,0}</definedName>
    <definedName name="Z_0CD7478C_FB86_4B0C_9F27_A85FFA5C3D75_.wvu.FilterData" hidden="1">#REF!</definedName>
    <definedName name="Z_0DD4EB58_0647_11D5_A6F7_00508B654A95_.wvu.Cols" hidden="1">#REF!,#REF!,#REF!,#REF!,#REF!</definedName>
    <definedName name="z_1" hidden="1">{#N/A,#N/A,FALSE,"Supuestos";#N/A,#N/A,FALSE,"Totales";#N/A,#N/A,FALSE,"UTE TDF";#N/A,#N/A,FALSE,"C. AUSTRAL";#N/A,#N/A,FALSE,"L. ATRAVESADO";#N/A,#N/A,FALSE,"FERNANDEZ  ORO";#N/A,#N/A,FALSE,"PORTEZUELOS";#N/A,#N/A,FALSE,"25 MM";#N/A,#N/A,FALSE,"SAN ROQUE";#N/A,#N/A,FALSE,"A.  PICHANA"}</definedName>
    <definedName name="Z_10435A81_C305_11D5_A6F8_009027BEE0E0_.wvu.Cols" hidden="1">#REF!,#REF!,#REF!</definedName>
    <definedName name="Z_10435A81_C305_11D5_A6F8_009027BEE0E0_.wvu.FilterData" hidden="1">#REF!</definedName>
    <definedName name="Z_10435A81_C305_11D5_A6F8_009027BEE0E0_.wvu.PrintArea" hidden="1">#REF!</definedName>
    <definedName name="Z_10435A81_C305_11D5_A6F8_009027BEE0E0_.wvu.PrintTitles" hidden="1">#REF!</definedName>
    <definedName name="Z_10435A81_C305_11D5_A6F8_009027BEE0E0_.wvu.Rows" hidden="1">#REF!,#REF!</definedName>
    <definedName name="Z_11AD65BA_96D7_40FC_824D_6204134D465C_.wvu.FilterData" hidden="1">#REF!</definedName>
    <definedName name="Z_16AF0FBC_ACFC_4EB3_BEA8_9E63C2F4AB32_.wvu.FilterData" hidden="1">#REF!</definedName>
    <definedName name="Z_2804E4BB_ED21_11D4_A6F8_00508B654B8B_.wvu.Cols" hidden="1">#REF!,#REF!,#REF!</definedName>
    <definedName name="Z_2804E4BB_ED21_11D4_A6F8_00508B654B8B_.wvu.FilterData" hidden="1">#REF!</definedName>
    <definedName name="Z_2804E4BB_ED21_11D4_A6F8_00508B654B8B_.wvu.PrintArea" hidden="1">#REF!</definedName>
    <definedName name="Z_2804E4BB_ED21_11D4_A6F8_00508B654B8B_.wvu.Rows" hidden="1">#REF!,#REF!</definedName>
    <definedName name="Z_52F1490B_F2BD_4241_B6F6_41928A1AAAD7_.wvu.FilterData" hidden="1">#REF!</definedName>
    <definedName name="Z_5A868EA0_ED63_11D4_A6F8_009027BEE0E0_.wvu.Cols" hidden="1">#REF!,#REF!,#REF!</definedName>
    <definedName name="Z_5A868EA0_ED63_11D4_A6F8_009027BEE0E0_.wvu.FilterData" hidden="1">#REF!</definedName>
    <definedName name="Z_5A868EA0_ED63_11D4_A6F8_009027BEE0E0_.wvu.PrintArea" hidden="1">#REF!</definedName>
    <definedName name="Z_5A868EA0_ED63_11D4_A6F8_009027BEE0E0_.wvu.Rows" hidden="1">#REF!,#REF!</definedName>
    <definedName name="Z_5D4EA69A_F71C_4BC7_AE5A_927B4850CE61_.wvu.Cols" hidden="1">#REF!,#REF!</definedName>
    <definedName name="Z_5D4EA69A_F71C_4BC7_AE5A_927B4850CE61_.wvu.FilterData" hidden="1">#REF!</definedName>
    <definedName name="Z_6E40955B_C2F5_11D5_A6F7_009027BEE7F1_.wvu.Cols" hidden="1">#REF!,#REF!,#REF!</definedName>
    <definedName name="Z_6E40955B_C2F5_11D5_A6F7_009027BEE7F1_.wvu.FilterData" hidden="1">#REF!</definedName>
    <definedName name="Z_6E40955B_C2F5_11D5_A6F7_009027BEE7F1_.wvu.PrintArea" hidden="1">#REF!</definedName>
    <definedName name="Z_6E40955B_C2F5_11D5_A6F7_009027BEE7F1_.wvu.PrintTitles" hidden="1">#REF!</definedName>
    <definedName name="Z_6E40955B_C2F5_11D5_A6F7_009027BEE7F1_.wvu.Rows" hidden="1">#REF!,#REF!</definedName>
    <definedName name="Z_75DED29F_827F_4AEA_9E6C_4DAE722E9623_.wvu.FilterData" hidden="1">#REF!</definedName>
    <definedName name="Z_901DD601_3312_11D5_8F89_00010215A1CA_.wvu.Rows" hidden="1">#REF!,#REF!</definedName>
    <definedName name="Z_9A428CE1_B4D9_11D0_A8AA_0000C071AEE7_.wvu.Cols" hidden="1">#REF!,#REF!</definedName>
    <definedName name="Z_9A428CE1_B4D9_11D0_A8AA_0000C071AEE7_.wvu.PrintArea" hidden="1">#REF!</definedName>
    <definedName name="Z_9A428CE1_B4D9_11D0_A8AA_0000C071AEE7_.wvu.Rows" hidden="1">#REF!,#REF!,#REF!,#REF!,#REF!,#REF!,#REF!,#REF!</definedName>
    <definedName name="Z_A158D6E1_ED44_11D4_A6F7_00508B654028_.wvu.Cols" hidden="1">#REF!,#REF!</definedName>
    <definedName name="Z_A158D6E1_ED44_11D4_A6F7_00508B654028_.wvu.FilterData" hidden="1">#REF!</definedName>
    <definedName name="Z_A158D6E1_ED44_11D4_A6F7_00508B654028_.wvu.PrintArea" hidden="1">#REF!</definedName>
    <definedName name="Z_A158D6E1_ED44_11D4_A6F7_00508B654028_.wvu.Rows" hidden="1">#REF!,#REF!</definedName>
    <definedName name="Z_ADA92181_C3E4_11D5_A6F7_00508B6A7686_.wvu.Cols" hidden="1">#REF!,#REF!,#REF!</definedName>
    <definedName name="Z_ADA92181_C3E4_11D5_A6F7_00508B6A7686_.wvu.FilterData" hidden="1">#REF!</definedName>
    <definedName name="Z_ADA92181_C3E4_11D5_A6F7_00508B6A7686_.wvu.PrintArea" hidden="1">#REF!</definedName>
    <definedName name="Z_ADA92181_C3E4_11D5_A6F7_00508B6A7686_.wvu.PrintTitles" hidden="1">#REF!</definedName>
    <definedName name="Z_ADA92181_C3E4_11D5_A6F7_00508B6A7686_.wvu.Rows" hidden="1">#REF!,#REF!</definedName>
    <definedName name="Z_D4FBBAF2_ED2F_11D4_A6F7_00508B6540C5_.wvu.FilterData" hidden="1">#REF!</definedName>
    <definedName name="Z_D9E68341_C2F0_11D5_A6F7_00508B6540C5_.wvu.Cols" hidden="1">#REF!,#REF!,#REF!</definedName>
    <definedName name="Z_D9E68341_C2F0_11D5_A6F7_00508B6540C5_.wvu.FilterData" hidden="1">#REF!</definedName>
    <definedName name="Z_D9E68341_C2F0_11D5_A6F7_00508B6540C5_.wvu.PrintArea" hidden="1">#REF!</definedName>
    <definedName name="Z_D9E68341_C2F0_11D5_A6F7_00508B6540C5_.wvu.PrintTitles" hidden="1">#REF!</definedName>
    <definedName name="Z_D9E68341_C2F0_11D5_A6F7_00508B6540C5_.wvu.Rows" hidden="1">#REF!</definedName>
    <definedName name="z_delete_columns">#REF!</definedName>
    <definedName name="z_filename">#REF!</definedName>
    <definedName name="z_z1">#REF!</definedName>
    <definedName name="z_zz">#REF!</definedName>
    <definedName name="z1111111" hidden="1">{#N/A,#N/A,FALSE,0;#N/A,#N/A,FALSE,0;#N/A,#N/A,FALSE,0;#N/A,#N/A,FALSE,0;#N/A,#N/A,FALSE,0;#N/A,#N/A,FALSE,0;#N/A,#N/A,FALSE,0;#N/A,#N/A,FALSE,0;#N/A,#N/A,FALSE,0;#N/A,#N/A,FALSE,0}</definedName>
    <definedName name="z1111111_1" hidden="1">{#N/A,#N/A,FALSE,0;#N/A,#N/A,FALSE,0;#N/A,#N/A,FALSE,0;#N/A,#N/A,FALSE,0;#N/A,#N/A,FALSE,0;#N/A,#N/A,FALSE,0;#N/A,#N/A,FALSE,0;#N/A,#N/A,FALSE,0;#N/A,#N/A,FALSE,0;#N/A,#N/A,FALSE,0}</definedName>
    <definedName name="z1111111_2" hidden="1">{#N/A,#N/A,FALSE,0;#N/A,#N/A,FALSE,0;#N/A,#N/A,FALSE,0;#N/A,#N/A,FALSE,0;#N/A,#N/A,FALSE,0;#N/A,#N/A,FALSE,0;#N/A,#N/A,FALSE,0;#N/A,#N/A,FALSE,0;#N/A,#N/A,FALSE,0;#N/A,#N/A,FALSE,0}</definedName>
    <definedName name="z1111111_3" hidden="1">{#N/A,#N/A,FALSE,0;#N/A,#N/A,FALSE,0;#N/A,#N/A,FALSE,0;#N/A,#N/A,FALSE,0;#N/A,#N/A,FALSE,0;#N/A,#N/A,FALSE,0;#N/A,#N/A,FALSE,0;#N/A,#N/A,FALSE,0;#N/A,#N/A,FALSE,0;#N/A,#N/A,FALSE,0}</definedName>
    <definedName name="z1111111_4" hidden="1">{#N/A,#N/A,FALSE,0;#N/A,#N/A,FALSE,0;#N/A,#N/A,FALSE,0;#N/A,#N/A,FALSE,0;#N/A,#N/A,FALSE,0;#N/A,#N/A,FALSE,0;#N/A,#N/A,FALSE,0;#N/A,#N/A,FALSE,0;#N/A,#N/A,FALSE,0;#N/A,#N/A,FALSE,0}</definedName>
    <definedName name="z1111111_5" hidden="1">{#N/A,#N/A,FALSE,0;#N/A,#N/A,FALSE,0;#N/A,#N/A,FALSE,0;#N/A,#N/A,FALSE,0;#N/A,#N/A,FALSE,0;#N/A,#N/A,FALSE,0;#N/A,#N/A,FALSE,0;#N/A,#N/A,FALSE,0;#N/A,#N/A,FALSE,0;#N/A,#N/A,FALSE,0}</definedName>
    <definedName name="z1zq" hidden="1">{#N/A,#N/A,FALSE,0;#N/A,#N/A,FALSE,0;#N/A,#N/A,FALSE,0;#N/A,#N/A,FALSE,0;#N/A,#N/A,FALSE,0;#N/A,#N/A,FALSE,0;#N/A,#N/A,FALSE,0;#N/A,#N/A,FALSE,0;#N/A,#N/A,FALSE,0;#N/A,#N/A,FALSE,0}</definedName>
    <definedName name="zdddddddd" hidden="1">{#N/A,#N/A,FALSE,"ОТЛАДКА"}</definedName>
    <definedName name="zfgh" hidden="1">{#N/A,#N/A,FALSE,"ОТЛАДКА"}</definedName>
    <definedName name="zx" hidden="1">{#N/A,#N/A,FALSE,"ОТЛАДКА"}</definedName>
    <definedName name="zxc" hidden="1">{#N/A,#N/A,FALSE,"ОТЛАДКА"}</definedName>
    <definedName name="zxccv" hidden="1">{#N/A,#N/A,FALSE,"ОТЛАДКА"}</definedName>
    <definedName name="zz"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zz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zzz" hidden="1">{#N/A,#N/A,FALSE,"Supuestos";#N/A,#N/A,FALSE,"Totales";#N/A,#N/A,FALSE,"UTE TDF";#N/A,#N/A,FALSE,"C. AUSTRAL";#N/A,#N/A,FALSE,"L. ATRAVESADO";#N/A,#N/A,FALSE,"FERNANDEZ  ORO";#N/A,#N/A,FALSE,"PORTEZUELOS";#N/A,#N/A,FALSE,"25 MM";#N/A,#N/A,FALSE,"SAN ROQUE";#N/A,#N/A,FALSE,"A.  PICHANA"}</definedName>
    <definedName name="zzzzzzzz1" hidden="1">{"'таб 21'!$A$1:$U$24","'таб 21'!$A$1:$U$1"}</definedName>
    <definedName name="zzzzzzzzzzzzzzz" hidden="1">{#VALUE!,#N/A,FALSE,0;#N/A,#N/A,FALSE,0;#N/A,#N/A,FALSE,0;#N/A,#N/A,FALSE,0;#N/A,#N/A,FALSE,0;#N/A,#N/A,FALSE,0;#N/A,#N/A,FALSE,0;#N/A,#N/A,FALSE,0;#N/A,#N/A,FALSE,0;#N/A,#N/A,FALSE,0}</definedName>
    <definedName name="zzzzzzzzzzzzzzz_1" hidden="1">{#VALUE!,#N/A,FALSE,0;#N/A,#N/A,FALSE,0;#N/A,#N/A,FALSE,0;#N/A,#N/A,FALSE,0;#N/A,#N/A,FALSE,0;#N/A,#N/A,FALSE,0;#N/A,#N/A,FALSE,0;#N/A,#N/A,FALSE,0;#N/A,#N/A,FALSE,0;#N/A,#N/A,FALSE,0}</definedName>
    <definedName name="а" hidden="1">{#N/A,#N/A,FALSE,"Supuestos";#N/A,#N/A,FALSE,"Totales";#N/A,#N/A,FALSE,"UTE TDF";#N/A,#N/A,FALSE,"C. AUSTRAL";#N/A,#N/A,FALSE,"L. ATRAVESADO";#N/A,#N/A,FALSE,"FERNANDEZ  ORO";#N/A,#N/A,FALSE,"PORTEZUELOS";#N/A,#N/A,FALSE,"25 MM";#N/A,#N/A,FALSE,"SAN ROQUE";#N/A,#N/A,FALSE,"A.  PICHANA"}</definedName>
    <definedName name="а\" hidden="1">{#N/A,#N/A,FALSE,"Supuestos";#N/A,#N/A,FALSE,"Totales";#N/A,#N/A,FALSE,"UTE TDF";#N/A,#N/A,FALSE,"C. AUSTRAL";#N/A,#N/A,FALSE,"L. ATRAVESADO";#N/A,#N/A,FALSE,"FERNANDEZ  ORO";#N/A,#N/A,FALSE,"PORTEZUELOS";#N/A,#N/A,FALSE,"25 MM";#N/A,#N/A,FALSE,"SAN ROQUE";#N/A,#N/A,FALSE,"A.  PICHANA"}</definedName>
    <definedName name="а1">#REF!</definedName>
    <definedName name="аа" hidden="1">{"'таб 21'!$A$1:$U$24","'таб 21'!$A$1:$U$1"}</definedName>
    <definedName name="аа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а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аа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ааа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аб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2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3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4"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4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5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ва" hidden="1">#REF!</definedName>
    <definedName name="аввфы" hidden="1">#REF!</definedName>
    <definedName name="аврнпаорлшп" hidden="1">{#N/A,#N/A,TRUE,"попередні"}</definedName>
    <definedName name="аврнпаорлшп_1" hidden="1">{#N/A,#N/A,TRUE,"попередні"}</definedName>
    <definedName name="аврпеколнгад" hidden="1">{"'таб 21'!$A$1:$U$24","'таб 21'!$A$1:$U$1"}</definedName>
    <definedName name="аврпеколнгад_1" hidden="1">{"'таб 21'!$A$1:$U$24","'таб 21'!$A$1:$U$1"}</definedName>
    <definedName name="аврыекр" hidden="1">{#N/A,#N/A,TRUE,"попередні"}</definedName>
    <definedName name="аврыекр_1" hidden="1">{#N/A,#N/A,TRUE,"попередні"}</definedName>
    <definedName name="авыав" hidden="1">{"Страница 1",#N/A,FALSE,"Модель Интенсивника";"Страница 3",#N/A,FALSE,"Модель Интенсивника"}</definedName>
    <definedName name="авыав_1" hidden="1">{"Страница 1",#N/A,FALSE,"Модель Интенсивника";"Страница 3",#N/A,FALSE,"Модель Интенсивника"}</definedName>
    <definedName name="авы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вып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еоне7еа76в" hidden="1">{"'таб 21'!$A$1:$U$24","'таб 21'!$A$1:$U$1"}</definedName>
    <definedName name="аеоне7еа76в_1" hidden="1">{"'таб 21'!$A$1:$U$24","'таб 21'!$A$1:$U$1"}</definedName>
    <definedName name="алггрпщгш" hidden="1">{#N/A,#N/A,TRUE,"попередні"}</definedName>
    <definedName name="Амортизация" hidden="1">{#N/A,#N/A,FALSE,"Supuestos";#N/A,#N/A,FALSE,"Totales";#N/A,#N/A,FALSE,"UTE TDF";#N/A,#N/A,FALSE,"C. AUSTRAL";#N/A,#N/A,FALSE,"L. ATRAVESADO";#N/A,#N/A,FALSE,"FERNANDEZ  ORO";#N/A,#N/A,FALSE,"PORTEZUELOS";#N/A,#N/A,FALSE,"25 MM";#N/A,#N/A,FALSE,"SAN ROQUE";#N/A,#N/A,FALSE,"A.  PICHANA"}</definedName>
    <definedName name="амс" hidden="1">{#VALUE!,#N/A,FALSE,0;#N/A,#N/A,FALSE,0;#N/A,#N/A,FALSE,0;#N/A,#N/A,FALSE,0;#N/A,#N/A,FALSE,0;#N/A,#N/A,FALSE,0;#N/A,#N/A,FALSE,0;#N/A,#N/A,FALSE,0;#N/A,#N/A,FALSE,0;#N/A,#N/A,FALSE,0}</definedName>
    <definedName name="амс_1" hidden="1">{#VALUE!,#N/A,FALSE,0;#N/A,#N/A,FALSE,0;#N/A,#N/A,FALSE,0;#N/A,#N/A,FALSE,0;#N/A,#N/A,FALSE,0;#N/A,#N/A,FALSE,0;#N/A,#N/A,FALSE,0;#N/A,#N/A,FALSE,0;#N/A,#N/A,FALSE,0;#N/A,#N/A,FALSE,0}</definedName>
    <definedName name="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ализ"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ализ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оч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 hidden="1">{"'таб 21'!$A$1:$U$24","'таб 21'!$A$1:$U$1"}</definedName>
    <definedName name="ап_1" hidden="1">{"'таб 21'!$A$1:$U$24","'таб 21'!$A$1:$U$1"}</definedName>
    <definedName name="ап_2" hidden="1">{"'таб 21'!$A$1:$U$24","'таб 21'!$A$1:$U$1"}</definedName>
    <definedName name="ап_3" hidden="1">{"'таб 21'!$A$1:$U$24","'таб 21'!$A$1:$U$1"}</definedName>
    <definedName name="ап_4" hidden="1">{"'таб 21'!$A$1:$U$24","'таб 21'!$A$1:$U$1"}</definedName>
    <definedName name="ап_5" hidden="1">{"'таб 21'!$A$1:$U$24","'таб 21'!$A$1:$U$1"}</definedName>
    <definedName name="аперпар" hidden="1">{"'таб 21'!$A$1:$U$24","'таб 21'!$A$1:$U$1"}</definedName>
    <definedName name="АПМАВ" hidden="1">{#VALUE!,#N/A,FALSE,0;#N/A,#N/A,FALSE,0;#N/A,#N/A,FALSE,0;#N/A,#N/A,FALSE,0;#N/A,#N/A,FALSE,0;#N/A,#N/A,FALSE,0;#N/A,#N/A,FALSE,0;#N/A,#N/A,FALSE,0;#N/A,#N/A,FALSE,0;#N/A,#N/A,FALSE,0}</definedName>
    <definedName name="АПМАВ_1" hidden="1">{#VALUE!,#N/A,FALSE,0;#N/A,#N/A,FALSE,0;#N/A,#N/A,FALSE,0;#N/A,#N/A,FALSE,0;#N/A,#N/A,FALSE,0;#N/A,#N/A,FALSE,0;#N/A,#N/A,FALSE,0;#N/A,#N/A,FALSE,0;#N/A,#N/A,FALSE,0;#N/A,#N/A,FALSE,0}</definedName>
    <definedName name="апоапроап" hidden="1">{#N/A,#N/A,FALSE,"Supuestos";#N/A,#N/A,FALSE,"Totales";#N/A,#N/A,FALSE,"UTE TDF";#N/A,#N/A,FALSE,"C. AUSTRAL";#N/A,#N/A,FALSE,"L. ATRAVESADO";#N/A,#N/A,FALSE,"FERNANDEZ  ORO";#N/A,#N/A,FALSE,"PORTEZUELOS";#N/A,#N/A,FALSE,"25 MM";#N/A,#N/A,FALSE,"SAN ROQUE";#N/A,#N/A,FALSE,"A.  PICHANA"}</definedName>
    <definedName name="апорчывлапрфдларпдшфгврпшгфрвпофрива" hidden="1">{"'таб 21'!$A$1:$U$24","'таб 21'!$A$1:$U$1"}</definedName>
    <definedName name="апрел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прораоьеплгбл" hidden="1">{"'таб 21'!$A$1:$U$24","'таб 21'!$A$1:$U$1"}</definedName>
    <definedName name="апт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апы" hidden="1">{#N/A,#N/A,FALSE,"Supuestos";#N/A,#N/A,FALSE,"Totales";#N/A,#N/A,FALSE,"UTE TDF";#N/A,#N/A,FALSE,"C. AUSTRAL";#N/A,#N/A,FALSE,"L. ATRAVESADO";#N/A,#N/A,FALSE,"FERNANDEZ  ORO";#N/A,#N/A,FALSE,"PORTEZUELOS";#N/A,#N/A,FALSE,"25 MM";#N/A,#N/A,FALSE,"SAN ROQUE";#N/A,#N/A,FALSE,"A.  PICHANA"}</definedName>
    <definedName name="апым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м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ы" hidden="1">{"'таб 21'!$A$1:$U$24","'таб 21'!$A$1:$U$1"}</definedName>
    <definedName name="апя" hidden="1">{"'таб 21'!$A$1:$U$24","'таб 21'!$A$1:$U$1"}</definedName>
    <definedName name="апяччя" hidden="1">{#N/A,#N/A,TRUE,"попередні"}</definedName>
    <definedName name="апяы" hidden="1">{"'таб 21'!$A$1:$U$24","'таб 21'!$A$1:$U$1"}</definedName>
    <definedName name="арепопорл" hidden="1">{"'таб 21'!$A$1:$U$24","'таб 21'!$A$1:$U$1"}</definedName>
    <definedName name="арепопорл_1" hidden="1">{"'таб 21'!$A$1:$U$24","'таб 21'!$A$1:$U$1"}</definedName>
    <definedName name="арнвелшшгд" hidden="1">{"'таб 21'!$A$1:$U$24","'таб 21'!$A$1:$U$1"}</definedName>
    <definedName name="арнвелшшгд_1" hidden="1">{"'таб 21'!$A$1:$U$24","'таб 21'!$A$1:$U$1"}</definedName>
    <definedName name="аснреанщ" hidden="1">{#N/A,#N/A,TRUE,"попередні"}</definedName>
    <definedName name="аснреанщ_1" hidden="1">{#N/A,#N/A,TRUE,"попередні"}</definedName>
    <definedName name="асраплопссп" hidden="1">{#N/A,#N/A,TRUE,"попередні"}</definedName>
    <definedName name="асраплопссп_1" hidden="1">{#N/A,#N/A,TRUE,"попередні"}</definedName>
    <definedName name="АТЦ">#REF!</definedName>
    <definedName name="ау3" hidden="1">{"'таб 21'!$A$1:$U$24","'таб 21'!$A$1:$U$1"}</definedName>
    <definedName name="АФ">#REF!</definedName>
    <definedName name="афваа" hidden="1">{"'таб 21'!$A$1:$U$24","'таб 21'!$A$1:$U$1"}</definedName>
    <definedName name="аы" hidden="1">{"'таб 21'!$A$1:$U$24","'таб 21'!$A$1:$U$1"}</definedName>
    <definedName name="аыаф" hidden="1">{"'місяць інші'!$A$1:$F$19"}</definedName>
    <definedName name="аячы" hidden="1">{"'таб 21'!$A$1:$U$24","'таб 21'!$A$1:$U$1"}</definedName>
    <definedName name="аяы" hidden="1">{"'таб 21'!$A$1:$U$24","'таб 21'!$A$1:$U$1"}</definedName>
    <definedName name="аяыфыц" hidden="1">{"'таб 21'!$A$1:$U$24","'таб 21'!$A$1:$U$1"}</definedName>
    <definedName name="аяыывв" hidden="1">{#N/A,#N/A,TRUE,"попередні"}</definedName>
    <definedName name="_xlnm.Database">#REF!</definedName>
    <definedName name="БА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нки">#REF!</definedName>
    <definedName name="ББ" hidden="1">{#N/A,#N/A,TRUE,"попередні"}</definedName>
    <definedName name="ББ_1" hidden="1">{#N/A,#N/A,TRUE,"попередні"}</definedName>
    <definedName name="ББ_2" hidden="1">{#N/A,#N/A,TRUE,"попередні"}</definedName>
    <definedName name="ББ_3" hidden="1">{#N/A,#N/A,TRUE,"попередні"}</definedName>
    <definedName name="ББ_4" hidden="1">{#N/A,#N/A,TRUE,"попередні"}</definedName>
    <definedName name="ББ_5" hidden="1">{#N/A,#N/A,TRUE,"попередні"}</definedName>
    <definedName name="бб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б" hidden="1">{#N/A,#N/A,FALSE,"Supuestos";#N/A,#N/A,FALSE,"Totales";#N/A,#N/A,FALSE,"UTE TDF";#N/A,#N/A,FALSE,"C. AUSTRAL";#N/A,#N/A,FALSE,"L. ATRAVESADO";#N/A,#N/A,FALSE,"FERNANDEZ  ORO";#N/A,#N/A,FALSE,"PORTEZUELOS";#N/A,#N/A,FALSE,"25 MM";#N/A,#N/A,FALSE,"SAN ROQUE";#N/A,#N/A,FALSE,"A.  PICHANA"}</definedName>
    <definedName name="бббббб" hidden="1">{"'таб 21'!$A$1:$U$24","'таб 21'!$A$1:$U$1"}</definedName>
    <definedName name="бббббб_1" hidden="1">{"'таб 21'!$A$1:$U$24","'таб 21'!$A$1:$U$1"}</definedName>
    <definedName name="ббббббб" hidden="1">{#N/A,#N/A,TRUE,"попередні"}</definedName>
    <definedName name="ббббббб_1" hidden="1">{#N/A,#N/A,TRUE,"попередні"}</definedName>
    <definedName name="ббббббб_2" hidden="1">{#N/A,#N/A,TRUE,"попередні"}</definedName>
    <definedName name="ббббббб_3" hidden="1">{#N/A,#N/A,TRUE,"попередні"}</definedName>
    <definedName name="ббббббб_4" hidden="1">{#N/A,#N/A,TRUE,"попередні"}</definedName>
    <definedName name="ббббббб_5" hidden="1">{#N/A,#N/A,TRUE,"попередні"}</definedName>
    <definedName name="БВ" hidden="1">{#N/A,#N/A,TRUE,"попередні"}</definedName>
    <definedName name="БВ_1" hidden="1">{#N/A,#N/A,TRUE,"попередні"}</definedName>
    <definedName name="бдд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дд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им" hidden="1">{#N/A,#N/A,FALSE,"Supuestos";#N/A,#N/A,FALSE,"Totales";#N/A,#N/A,FALSE,"UTE TDF";#N/A,#N/A,FALSE,"C. AUSTRAL";#N/A,#N/A,FALSE,"L. ATRAVESADO";#N/A,#N/A,FALSE,"FERNANDEZ  ORO";#N/A,#N/A,FALSE,"PORTEZUELOS";#N/A,#N/A,FALSE,"25 MM";#N/A,#N/A,FALSE,"SAN ROQUE";#N/A,#N/A,FALSE,"A.  PICHANA"}</definedName>
    <definedName name="бл" hidden="1">{"'таб 21'!$A$1:$U$24","'таб 21'!$A$1:$U$1"}</definedName>
    <definedName name="бл_1" hidden="1">{"'таб 21'!$A$1:$U$24","'таб 21'!$A$1:$U$1"}</definedName>
    <definedName name="бл_2" hidden="1">{"'таб 21'!$A$1:$U$24","'таб 21'!$A$1:$U$1"}</definedName>
    <definedName name="бл_3" hidden="1">{"'таб 21'!$A$1:$U$24","'таб 21'!$A$1:$U$1"}</definedName>
    <definedName name="бл_4" hidden="1">{"'таб 21'!$A$1:$U$24","'таб 21'!$A$1:$U$1"}</definedName>
    <definedName name="бл_5" hidden="1">{"'таб 21'!$A$1:$U$24","'таб 21'!$A$1:$U$1"}</definedName>
    <definedName name="бом" hidden="1">{#N/A,#N/A,FALSE,"Supuestos";#N/A,#N/A,FALSE,"Totales";#N/A,#N/A,FALSE,"UTE TDF";#N/A,#N/A,FALSE,"C. AUSTRAL";#N/A,#N/A,FALSE,"L. ATRAVESADO";#N/A,#N/A,FALSE,"FERNANDEZ  ORO";#N/A,#N/A,FALSE,"PORTEZUELOS";#N/A,#N/A,FALSE,"25 MM";#N/A,#N/A,FALSE,"SAN ROQUE";#N/A,#N/A,FALSE,"A.  PICHANA"}</definedName>
    <definedName name="БП" hidden="1">{#N/A,#N/A,TRUE,"попередні"}</definedName>
    <definedName name="БП_1" hidden="1">{#N/A,#N/A,TRUE,"попередні"}</definedName>
    <definedName name="БП_2" hidden="1">{#N/A,#N/A,TRUE,"попередні"}</definedName>
    <definedName name="БП_3" hidden="1">{#N/A,#N/A,TRUE,"попередні"}</definedName>
    <definedName name="БП_4" hidden="1">{#N/A,#N/A,TRUE,"попередні"}</definedName>
    <definedName name="БП_5" hidden="1">{#N/A,#N/A,TRUE,"попередні"}</definedName>
    <definedName name="бю" hidden="1">{"'таб 21'!$A$1:$U$24","'таб 21'!$A$1:$U$1"}</definedName>
    <definedName name="бю_1" hidden="1">{"'таб 21'!$A$1:$U$24","'таб 21'!$A$1:$U$1"}</definedName>
    <definedName name="бяк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як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 hidden="1">{#N/A,#N/A,TRUE,"попередні"}</definedName>
    <definedName name="В_1" hidden="1">{#N/A,#N/A,TRUE,"попередні"}</definedName>
    <definedName name="в1">#REF!</definedName>
    <definedName name="ва" hidden="1">{#VALUE!,#N/A,FALSE,0;#N/A,#N/A,FALSE,0;#N/A,#N/A,FALSE,0;#N/A,#N/A,FALSE,0;#N/A,#N/A,FALSE,0;#N/A,#N/A,FALSE,0;#N/A,#N/A,FALSE,0;#N/A,#N/A,FALSE,0;#N/A,#N/A,FALSE,0;#N/A,#N/A,FALSE,0}</definedName>
    <definedName name="в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а" hidden="1">{#N/A,#N/A,TRUE,"попередні"}</definedName>
    <definedName name="ваа_1" hidden="1">{#N/A,#N/A,TRUE,"попередні"}</definedName>
    <definedName name="вааапп" hidden="1">{#N/A,#N/A,FALSE,"ОТЛАДКА"}</definedName>
    <definedName name="вававав" hidden="1">{#N/A,#N/A,TRUE,"попередні"}</definedName>
    <definedName name="вававыы" hidden="1">{#N/A,#N/A,TRUE,"попередні"}</definedName>
    <definedName name="вавч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авч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аж"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ж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люта">#REF!</definedName>
    <definedName name="вам" hidden="1">{#VALUE!,#N/A,FALSE,0;#N/A,#N/A,FALSE,0;#N/A,#N/A,FALSE,0;#N/A,#N/A,FALSE,0;#N/A,#N/A,FALSE,0;#N/A,#N/A,FALSE,0;#N/A,#N/A,FALSE,0;#N/A,#N/A,FALSE,0;#N/A,#N/A,FALSE,0;#N/A,#N/A,FALSE,0}</definedName>
    <definedName name="вам_1" hidden="1">{#VALUE!,#N/A,FALSE,0;#N/A,#N/A,FALSE,0;#N/A,#N/A,FALSE,0;#N/A,#N/A,FALSE,0;#N/A,#N/A,FALSE,0;#N/A,#N/A,FALSE,0;#N/A,#N/A,FALSE,0;#N/A,#N/A,FALSE,0;#N/A,#N/A,FALSE,0;#N/A,#N/A,FALSE,0}</definedName>
    <definedName name="в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к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к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тлватил" hidden="1">{0,0,0,0;0,0,0,0;0,0,0,0;0,0,0,0;0,0,0,0;0,0,0,0;0,0,0,0;0,0,0,0;0,0,0,0;0,0,0,0}</definedName>
    <definedName name="вауфы" hidden="1">{"'таб 21'!$A$1:$U$24","'таб 21'!$A$1:$U$1"}</definedName>
    <definedName name="ваччч" hidden="1">{"'таб 21'!$A$1:$U$24","'таб 21'!$A$1:$U$1"}</definedName>
    <definedName name="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аа" hidden="1">{#N/A,#N/A,TRUE,"попередні"}</definedName>
    <definedName name="вваыв" hidden="1">#REF!</definedName>
    <definedName name="ввв"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вв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вв2" hidden="1">{"'таб 21'!$A$1:$U$24","'таб 21'!$A$1:$U$1"}</definedName>
    <definedName name="вввв" hidden="1">{#N/A,#N/A,TRUE,"попередні"}</definedName>
    <definedName name="вв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в" hidden="1">#N/A</definedName>
    <definedName name="вд" hidden="1">{#VALUE!,#N/A,FALSE,0;#N/A,#N/A,FALSE,0;#N/A,#N/A,FALSE,0;#N/A,#N/A,FALSE,0;#N/A,#N/A,FALSE,0;#N/A,#N/A,FALSE,0;#N/A,#N/A,FALSE,0;#N/A,#N/A,FALSE,0;#N/A,#N/A,FALSE,0;#N/A,#N/A,FALSE,0}</definedName>
    <definedName name="вд_1" hidden="1">{#VALUE!,#N/A,FALSE,0;#N/A,#N/A,FALSE,0;#N/A,#N/A,FALSE,0;#N/A,#N/A,FALSE,0;#N/A,#N/A,FALSE,0;#N/A,#N/A,FALSE,0;#N/A,#N/A,FALSE,0;#N/A,#N/A,FALSE,0;#N/A,#N/A,FALSE,0;#N/A,#N/A,FALSE,0}</definedName>
    <definedName name="Величко" hidden="1">{"'таб 21'!$A$1:$U$24","'таб 21'!$A$1:$U$1"}</definedName>
    <definedName name="вж" hidden="1">{0,0,0,0;0,0,0,0;0,0,0,0;0,0,0,0;0,0,0,0;0,0,0,0;0,#VALUE!,0,0;0,0,0,0;0,0,0,0;#N/A,#N/A,FALSE,0}</definedName>
    <definedName name="вж_1" hidden="1">{0,0,0,0;0,0,0,0;0,0,0,0;0,0,0,0;0,0,0,0;0,0,0,0;0,#VALUE!,0,0;0,0,0,0;0,0,0,0;#N/A,#N/A,FALSE,0}</definedName>
    <definedName name="вкеоек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ла" hidden="1">{#N/A,#N/A,FALSE,"Aging Summary";#N/A,#N/A,FALSE,"Ratio Analysis";#N/A,#N/A,FALSE,"Test 120 Day Accts";#N/A,#N/A,FALSE,"Tickmarks"}</definedName>
    <definedName name="влвлв" hidden="1">{#N/A,#N/A,TRUE,"попередні"}</definedName>
    <definedName name="влвлв_1" hidden="1">{#N/A,#N/A,TRUE,"попередні"}</definedName>
    <definedName name="влвлв_2" hidden="1">{#N/A,#N/A,TRUE,"попередні"}</definedName>
    <definedName name="влвлв_3" hidden="1">{#N/A,#N/A,TRUE,"попередні"}</definedName>
    <definedName name="влвлв_4" hidden="1">{#N/A,#N/A,TRUE,"попередні"}</definedName>
    <definedName name="влвлв_5" hidden="1">{#N/A,#N/A,TRUE,"попередні"}</definedName>
    <definedName name="Внутригрупповые">#REF!</definedName>
    <definedName name="Волосецкий" hidden="1">{"'таб 21'!$A$1:$U$24","'таб 21'!$A$1:$U$1"}</definedName>
    <definedName name="вп" hidden="1">{#N/A,#N/A,TRUE,"попередні"}</definedName>
    <definedName name="впао" hidden="1">{#N/A,#N/A,FALSE,"Supuestos";#N/A,#N/A,FALSE,"Totales";#N/A,#N/A,FALSE,"UTE TDF";#N/A,#N/A,FALSE,"C. AUSTRAL";#N/A,#N/A,FALSE,"L. ATRAVESADO";#N/A,#N/A,FALSE,"FERNANDEZ  ORO";#N/A,#N/A,FALSE,"PORTEZUELOS";#N/A,#N/A,FALSE,"25 MM";#N/A,#N/A,FALSE,"SAN ROQUE";#N/A,#N/A,FALSE,"A.  PICHANA"}</definedName>
    <definedName name="впрвар" hidden="1">{#N/A,#N/A,FALSE,"Supuestos";#N/A,#N/A,FALSE,"Totales";#N/A,#N/A,FALSE,"UTE TDF";#N/A,#N/A,FALSE,"C. AUSTRAL";#N/A,#N/A,FALSE,"L. ATRAVESADO";#N/A,#N/A,FALSE,"FERNANDEZ  ORO";#N/A,#N/A,FALSE,"PORTEZUELOS";#N/A,#N/A,FALSE,"25 MM";#N/A,#N/A,FALSE,"SAN ROQUE";#N/A,#N/A,FALSE,"A.  PICHANA"}</definedName>
    <definedName name="всацывс" hidden="1">{#N/A,#N/A,FALSE,"Aging Summary";#N/A,#N/A,FALSE,"Ratio Analysis";#N/A,#N/A,FALSE,"Test 120 Day Accts";#N/A,#N/A,FALSE,"Tickmarks"}</definedName>
    <definedName name="всяф" hidden="1">{#VALUE!,#N/A,FALSE,0;#N/A,#N/A,FALSE,0;#N/A,#N/A,FALSE,0;#N/A,#N/A,FALSE,0;#N/A,#N/A,FALSE,0;#N/A,#N/A,FALSE,0;#N/A,#N/A,FALSE,0;#N/A,#N/A,FALSE,0;#N/A,#N/A,FALSE,0;#N/A,#N/A,FALSE,0}</definedName>
    <definedName name="всяф_1" hidden="1">{#VALUE!,#N/A,FALSE,0;#N/A,#N/A,FALSE,0;#N/A,#N/A,FALSE,0;#N/A,#N/A,FALSE,0;#N/A,#N/A,FALSE,0;#N/A,#N/A,FALSE,0;#N/A,#N/A,FALSE,0;#N/A,#N/A,FALSE,0;#N/A,#N/A,FALSE,0;#N/A,#N/A,FALSE,0}</definedName>
    <definedName name="вчяыцу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апеко" hidden="1">{#N/A,#N/A,TRUE,"попередні"}</definedName>
    <definedName name="выапеко_1" hidden="1">{#N/A,#N/A,TRUE,"попередні"}</definedName>
    <definedName name="вы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ы" hidden="1">{"'таб 21'!$A$1:$U$24","'таб 21'!$A$1:$U$1"}</definedName>
    <definedName name="вяц" hidden="1">{"'таб 21'!$A$1:$U$24","'таб 21'!$A$1:$U$1"}</definedName>
    <definedName name="г" hidden="1">{#N/A,#N/A,FALSE,"Supuestos";#N/A,#N/A,FALSE,"Totales";#N/A,#N/A,FALSE,"UTE TDF";#N/A,#N/A,FALSE,"C. AUSTRAL";#N/A,#N/A,FALSE,"L. ATRAVESADO";#N/A,#N/A,FALSE,"FERNANDEZ  ORO";#N/A,#N/A,FALSE,"PORTEZUELOS";#N/A,#N/A,FALSE,"25 MM";#N/A,#N/A,FALSE,"SAN ROQUE";#N/A,#N/A,FALSE,"A.  PICHANA"}</definedName>
    <definedName name="ггнгге" hidden="1">#REF!</definedName>
    <definedName name="гддд"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ддд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енпл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енпла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лрплрамбопа" hidden="1">#REF!</definedName>
    <definedName name="Гольц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льц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товые_изделия_РСЦ">#REF!</definedName>
    <definedName name="гр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ТЦ_1">#REF!</definedName>
    <definedName name="ГТЦ_2">#REF!</definedName>
    <definedName name="г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 hidden="1">{"'таб 21'!$A$1:$U$24","'таб 21'!$A$1:$U$1"}</definedName>
    <definedName name="д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2" hidden="1">{"'таб 21'!$A$1:$U$24","'таб 21'!$A$1:$U$1"}</definedName>
    <definedName name="д7" hidden="1">{#VALUE!,#N/A,FALSE,0;#N/A,#N/A,FALSE,0;#N/A,#N/A,FALSE,0;#N/A,#N/A,FALSE,0;#N/A,#N/A,FALSE,0;#N/A,#N/A,FALSE,0;#N/A,#N/A,FALSE,0;#N/A,#N/A,FALSE,0;#N/A,#N/A,FALSE,0;#N/A,#N/A,FALSE,0}</definedName>
    <definedName name="д7_1" hidden="1">{#VALUE!,#N/A,FALSE,0;#N/A,#N/A,FALSE,0;#N/A,#N/A,FALSE,0;#N/A,#N/A,FALSE,0;#N/A,#N/A,FALSE,0;#N/A,#N/A,FALSE,0;#N/A,#N/A,FALSE,0;#N/A,#N/A,FALSE,0;#N/A,#N/A,FALSE,0;#N/A,#N/A,FALSE,0}</definedName>
    <definedName name="дано" hidden="1">{#N/A,#N/A,TRUE,"попередні"}</definedName>
    <definedName name="дано_1" hidden="1">{#N/A,#N/A,TRUE,"попередні"}</definedName>
    <definedName name="Дата">#REF!</definedName>
    <definedName name="да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ач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ббщ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ббщ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ддд" hidden="1">#REF!</definedName>
    <definedName name="дддддддддд" hidden="1">{"'таб 21'!$A$1:$U$24","'таб 21'!$A$1:$U$1"}</definedName>
    <definedName name="ддл" hidden="1">{"'таб 21'!$A$1:$U$24","'таб 21'!$A$1:$U$1"}</definedName>
    <definedName name="ддл_1" hidden="1">{"'таб 21'!$A$1:$U$24","'таб 21'!$A$1:$U$1"}</definedName>
    <definedName name="ддл_2" hidden="1">{"'таб 21'!$A$1:$U$24","'таб 21'!$A$1:$U$1"}</definedName>
    <definedName name="ддл_3" hidden="1">{"'таб 21'!$A$1:$U$24","'таб 21'!$A$1:$U$1"}</definedName>
    <definedName name="ддл_4" hidden="1">{"'таб 21'!$A$1:$U$24","'таб 21'!$A$1:$U$1"}</definedName>
    <definedName name="ддл_5" hidden="1">{"'таб 21'!$A$1:$U$24","'таб 21'!$A$1:$U$1"}</definedName>
    <definedName name="де"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кабрь">#REF!</definedName>
    <definedName name="джлдноыке" hidden="1">{"'таб 21'!$A$1:$U$24","'таб 21'!$A$1:$U$1"}</definedName>
    <definedName name="джлдноыке_1" hidden="1">{"'таб 21'!$A$1:$U$24","'таб 21'!$A$1:$U$1"}</definedName>
    <definedName name="Динамика_импорта_ферро_98_00">#REF!</definedName>
    <definedName name="Динамика_импорта_ферро_98_01">#REF!</definedName>
    <definedName name="Динамика_импорта_ферро_98_99">#REF!</definedName>
    <definedName name="Динамика_экспорта_ферро_98_00">#REF!</definedName>
    <definedName name="Динамика_экспорта_ферро_98_01">#REF!</definedName>
    <definedName name="Динамика_экспорта_ферро_98_99">#REF!</definedName>
    <definedName name="Динамика_экспорта_чугуна_97_00">#REF!</definedName>
    <definedName name="Динамика_экспорта_чугуна_98_00">#REF!</definedName>
    <definedName name="Динамика_экспорта_чугуна_98_99">#REF!</definedName>
    <definedName name="директора" hidden="1">#REF!</definedName>
    <definedName name="дло" hidden="1">{"'таб 21'!$A$1:$U$24","'таб 21'!$A$1:$U$1"}</definedName>
    <definedName name="дло_1" hidden="1">{"'таб 21'!$A$1:$U$24","'таб 21'!$A$1:$U$1"}</definedName>
    <definedName name="дло_2" hidden="1">{"'таб 21'!$A$1:$U$24","'таб 21'!$A$1:$U$1"}</definedName>
    <definedName name="дло_3" hidden="1">{"'таб 21'!$A$1:$U$24","'таб 21'!$A$1:$U$1"}</definedName>
    <definedName name="дло_4" hidden="1">{"'таб 21'!$A$1:$U$24","'таб 21'!$A$1:$U$1"}</definedName>
    <definedName name="дло_5" hidden="1">{"'таб 21'!$A$1:$U$24","'таб 21'!$A$1:$U$1"}</definedName>
    <definedName name="дл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рш" hidden="1">{0,0,0,0;0,0,0,0;0,0,0,0;0,0,0,0;0,0,0,0;0,0,0,0;0,0,0,0;0,0,0,0;0,0,0,0;0,0,0,0}</definedName>
    <definedName name="дню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нюб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до" hidden="1">{#N/A,#N/A,TRUE,"попередні"}</definedName>
    <definedName name="додо_1" hidden="1">{#N/A,#N/A,TRUE,"попередні"}</definedName>
    <definedName name="доен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ен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р" hidden="1">#REF!</definedName>
    <definedName name="дох" hidden="1">{#N/A,#N/A,TRUE,"попередні"}</definedName>
    <definedName name="дох_1" hidden="1">{#N/A,#N/A,TRUE,"попередні"}</definedName>
    <definedName name="дох_2" hidden="1">{#N/A,#N/A,TRUE,"попередні"}</definedName>
    <definedName name="дох_3" hidden="1">{#N/A,#N/A,TRUE,"попередні"}</definedName>
    <definedName name="дох_4" hidden="1">{#N/A,#N/A,TRUE,"попередні"}</definedName>
    <definedName name="дох_5" hidden="1">{#N/A,#N/A,TRUE,"попередні"}</definedName>
    <definedName name="дпдпдпдп" hidden="1">{#N/A,#N/A,TRUE,"попередні"}</definedName>
    <definedName name="дпдпдпдп_1" hidden="1">{#N/A,#N/A,TRUE,"попередні"}</definedName>
    <definedName name="дпдпдпдп_2" hidden="1">{#N/A,#N/A,TRUE,"попередні"}</definedName>
    <definedName name="дпдпдпдп_3" hidden="1">{#N/A,#N/A,TRUE,"попередні"}</definedName>
    <definedName name="дпдпдпдп_4" hidden="1">{#N/A,#N/A,TRUE,"попередні"}</definedName>
    <definedName name="дпдпдпдп_5" hidden="1">{#N/A,#N/A,TRUE,"попередні"}</definedName>
    <definedName name="драовпаыяыпа" hidden="1">{"'таб 21'!$A$1:$U$24","'таб 21'!$A$1:$U$1"}</definedName>
    <definedName name="драовпаыяыпа_1" hidden="1">{"'таб 21'!$A$1:$U$24","'таб 21'!$A$1:$U$1"}</definedName>
    <definedName name="дфдк" hidden="1">{"'таб 21'!$A$1:$U$24","'таб 21'!$A$1:$U$1"}</definedName>
    <definedName name="дфдк_1" hidden="1">{"'таб 21'!$A$1:$U$24","'таб 21'!$A$1:$U$1"}</definedName>
    <definedName name="дфдк_2" hidden="1">{"'таб 21'!$A$1:$U$24","'таб 21'!$A$1:$U$1"}</definedName>
    <definedName name="дфдк_3" hidden="1">{"'таб 21'!$A$1:$U$24","'таб 21'!$A$1:$U$1"}</definedName>
    <definedName name="дфдк_4" hidden="1">{"'таб 21'!$A$1:$U$24","'таб 21'!$A$1:$U$1"}</definedName>
    <definedName name="дфдк_5" hidden="1">{"'таб 21'!$A$1:$U$24","'таб 21'!$A$1:$U$1"}</definedName>
    <definedName name="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д._изм.">#REF!</definedName>
    <definedName name="ее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е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квя" hidden="1">{#N/A,#N/A,TRUE,"попередні"}</definedName>
    <definedName name="екнгркел" hidden="1">{#N/A,#N/A,TRUE,"попередні"}</definedName>
    <definedName name="екнгркел_1" hidden="1">{#N/A,#N/A,TRUE,"попередні"}</definedName>
    <definedName name="еку" hidden="1">{#N/A,#N/A,FALSE,"REC";#N/A,#N/A,FALSE,"ASSETS";#N/A,#N/A,FALSE,"LIABILITIES";#N/A,#N/A,FALSE,"P&amp;L";#N/A,#N/A,FALSE,"FUNDS";#N/A,#N/A,FALSE,"CASH";#N/A,#N/A,FALSE,"1,2";#N/A,#N/A,FALSE,"3";#N/A,#N/A,FALSE,"4";#N/A,#N/A,FALSE,"5,6,7";#N/A,#N/A,FALSE,"8,9"}</definedName>
    <definedName name="екунке" hidden="1">#REF!</definedName>
    <definedName name="ернеуо" hidden="1">{0,0,0,0;0,0,0,0;0,0,0,0;0,0,0,0;0,0,0,0;0,0,0,0;0,0,0,0;0,0,0,0;0,0,0,0;0,0,0,0}</definedName>
    <definedName name="ж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а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дбжд" hidden="1">{"'таб 21'!$A$1:$U$24","'таб 21'!$A$1:$U$1"}</definedName>
    <definedName name="жж"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ж"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ж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оп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жоп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запас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щшщ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щшщш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 hidden="1">{#N/A,#N/A,FALSE,"Supuestos";#N/A,#N/A,FALSE,"Totales";#N/A,#N/A,FALSE,"UTE TDF";#N/A,#N/A,FALSE,"C. AUSTRAL";#N/A,#N/A,FALSE,"L. ATRAVESADO";#N/A,#N/A,FALSE,"FERNANDEZ  ORO";#N/A,#N/A,FALSE,"PORTEZUELOS";#N/A,#N/A,FALSE,"25 MM";#N/A,#N/A,FALSE,"SAN ROQUE";#N/A,#N/A,FALSE,"A.  PICHANA"}</definedName>
    <definedName name="ивлатилавтилат" hidden="1">{0,0,0,0;0,0,0,0;0,0,0,0;0,0,0,0;0,0,0,0;0,0,0,0;0,0,0,0;0,0,0,0;0,0,0,0;0,0,0,0}</definedName>
    <definedName name="и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и" hidden="1">{#N/A,#N/A,TRUE,"попередні"}</definedName>
    <definedName name="ии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мена">#REF!</definedName>
    <definedName name="инв.свод" hidden="1">{#N/A,#N/A,TRUE,"попередні"}</definedName>
    <definedName name="инв.свод_1" hidden="1">{#N/A,#N/A,TRUE,"попередні"}</definedName>
    <definedName name="инв.свод_2" hidden="1">{#N/A,#N/A,TRUE,"попередні"}</definedName>
    <definedName name="инв.свод_3" hidden="1">{#N/A,#N/A,TRUE,"попередні"}</definedName>
    <definedName name="инв.свод_4" hidden="1">{#N/A,#N/A,TRUE,"попередні"}</definedName>
    <definedName name="инв.свод_5" hidden="1">{#N/A,#N/A,TRUE,"попередні"}</definedName>
    <definedName name="инв.свод1" hidden="1">{#N/A,#N/A,TRUE,"попередні"}</definedName>
    <definedName name="инв.свод1_1" hidden="1">{#N/A,#N/A,TRUE,"попередні"}</definedName>
    <definedName name="Ингок" hidden="1">{#N/A,#N/A,TRUE,"попередні"}</definedName>
    <definedName name="иряв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ряв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тог3"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Итог3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й"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йй" hidden="1">{"'таб 21'!$A$1:$U$24","'таб 21'!$A$1:$U$1"}</definedName>
    <definedName name="ййй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йййй" hidden="1">{"'таб 21'!$A$1:$U$24","'таб 21'!$A$1:$U$1"}</definedName>
    <definedName name="йфцы" hidden="1">{#N/A,#N/A,FALSE,"Supuestos";#N/A,#N/A,FALSE,"Totales";#N/A,#N/A,FALSE,"UTE TDF";#N/A,#N/A,FALSE,"C. AUSTRAL";#N/A,#N/A,FALSE,"L. ATRAVESADO";#N/A,#N/A,FALSE,"FERNANDEZ  ORO";#N/A,#N/A,FALSE,"PORTEZUELOS";#N/A,#N/A,FALSE,"25 MM";#N/A,#N/A,FALSE,"SAN ROQUE";#N/A,#N/A,FALSE,"A.  PICHANA"}</definedName>
    <definedName name="йц">#REF!</definedName>
    <definedName name="йцвац" hidden="1">{0,0,0,0;0,0,0,0;0,0,0,0;0,0,0,#VALUE!;0,0,0,0;0,0,0,0;0,0,0,0;0,0,0,0;0,0,0,0;0,0,0,0}</definedName>
    <definedName name="К." hidden="1">{#N/A,#N/A,FALSE,"Supuestos";#N/A,#N/A,FALSE,"Totales";#N/A,#N/A,FALSE,"UTE TDF";#N/A,#N/A,FALSE,"C. AUSTRAL";#N/A,#N/A,FALSE,"L. ATRAVESADO";#N/A,#N/A,FALSE,"FERNANDEZ  ORO";#N/A,#N/A,FALSE,"PORTEZUELOS";#N/A,#N/A,FALSE,"25 MM";#N/A,#N/A,FALSE,"SAN ROQUE";#N/A,#N/A,FALSE,"A.  PICHANA"}</definedName>
    <definedName name="К444">#REF!</definedName>
    <definedName name="канлгзш9" hidden="1">{#N/A,#N/A,TRUE,"попередні"}</definedName>
    <definedName name="кгыекр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ДУ1" hidden="1">{#N/A,#N/A,FALSE,"Supuestos";#N/A,#N/A,FALSE,"Totales";#N/A,#N/A,FALSE,"UTE TDF";#N/A,#N/A,FALSE,"C. AUSTRAL";#N/A,#N/A,FALSE,"L. ATRAVESADO";#N/A,#N/A,FALSE,"FERNANDEZ  ORO";#N/A,#N/A,FALSE,"PORTEZUELOS";#N/A,#N/A,FALSE,"25 MM";#N/A,#N/A,FALSE,"SAN ROQUE";#N/A,#N/A,FALSE,"A.  PICHANA"}</definedName>
    <definedName name="к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еврнр" hidden="1">#REF!</definedName>
    <definedName name="кевыя" hidden="1">{#N/A,#N/A,TRUE,"попередні"}</definedName>
    <definedName name="КЗ" hidden="1">#REF!</definedName>
    <definedName name="кк" hidden="1">{#N/A,#N/A,FALSE,"PRJCTED QTRLY QTY's"}</definedName>
    <definedName name="кк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к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он2" hidden="1">{"'таб 21'!$A$1:$U$24","'таб 21'!$A$1:$U$1"}</definedName>
    <definedName name="кон2_1" hidden="1">{"'таб 21'!$A$1:$U$24","'таб 21'!$A$1:$U$1"}</definedName>
    <definedName name="кон2_2" hidden="1">{"'таб 21'!$A$1:$U$24","'таб 21'!$A$1:$U$1"}</definedName>
    <definedName name="кон2_3" hidden="1">{"'таб 21'!$A$1:$U$24","'таб 21'!$A$1:$U$1"}</definedName>
    <definedName name="кон2_4" hidden="1">{"'таб 21'!$A$1:$U$24","'таб 21'!$A$1:$U$1"}</definedName>
    <definedName name="кон2_5" hidden="1">{"'таб 21'!$A$1:$U$24","'таб 21'!$A$1:$U$1"}</definedName>
    <definedName name="кон3" hidden="1">{"'таб 21'!$A$1:$U$24","'таб 21'!$A$1:$U$1"}</definedName>
    <definedName name="кон3_1" hidden="1">{"'таб 21'!$A$1:$U$24","'таб 21'!$A$1:$U$1"}</definedName>
    <definedName name="копия" hidden="1">{"'таб 21'!$A$1:$U$24","'таб 21'!$A$1:$U$1"}</definedName>
    <definedName name="копия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оэффициент">#REF!</definedName>
    <definedName name="КПП3" hidden="1">{"'таб 21'!$A$1:$U$24","'таб 21'!$A$1:$U$1"}</definedName>
    <definedName name="КПП3_1" hidden="1">{"'таб 21'!$A$1:$U$24","'таб 21'!$A$1:$U$1"}</definedName>
    <definedName name="КПП3_2" hidden="1">{"'таб 21'!$A$1:$U$24","'таб 21'!$A$1:$U$1"}</definedName>
    <definedName name="КПП3_3" hidden="1">{"'таб 21'!$A$1:$U$24","'таб 21'!$A$1:$U$1"}</definedName>
    <definedName name="КПП3_4" hidden="1">{"'таб 21'!$A$1:$U$24","'таб 21'!$A$1:$U$1"}</definedName>
    <definedName name="КПП3_5" hidden="1">{"'таб 21'!$A$1:$U$24","'таб 21'!$A$1:$U$1"}</definedName>
    <definedName name="кпп4" hidden="1">{"'таб 21'!$A$1:$U$24","'таб 21'!$A$1:$U$1"}</definedName>
    <definedName name="кпп4_1" hidden="1">{"'таб 21'!$A$1:$U$24","'таб 21'!$A$1:$U$1"}</definedName>
    <definedName name="кпп4_2" hidden="1">{"'таб 21'!$A$1:$U$24","'таб 21'!$A$1:$U$1"}</definedName>
    <definedName name="кпп4_3" hidden="1">{"'таб 21'!$A$1:$U$24","'таб 21'!$A$1:$U$1"}</definedName>
    <definedName name="кпп4_4" hidden="1">{"'таб 21'!$A$1:$U$24","'таб 21'!$A$1:$U$1"}</definedName>
    <definedName name="кпп4_5" hidden="1">{"'таб 21'!$A$1:$U$24","'таб 21'!$A$1:$U$1"}</definedName>
    <definedName name="кр" hidden="1">{"'таб 21'!$A$1:$U$24","'таб 21'!$A$1:$U$1"}</definedName>
    <definedName name="ку" hidden="1">{"'таб 21'!$A$1:$U$24","'таб 21'!$A$1:$U$1"}</definedName>
    <definedName name="ку_1" hidden="1">{"'таб 21'!$A$1:$U$24","'таб 21'!$A$1:$U$1"}</definedName>
    <definedName name="куа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а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г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нукн" hidden="1">{#N/A,#N/A,TRUE,"Лист2"}</definedName>
    <definedName name="курс">#REF!</definedName>
    <definedName name="курс_1кв">#REF!</definedName>
    <definedName name="Курс_долл">#REF!</definedName>
    <definedName name="Курс_ноябрь">#REF!</definedName>
    <definedName name="курс_окт">#REF!</definedName>
    <definedName name="курс_сент">#REF!</definedName>
    <definedName name="курс_сс">#REF!</definedName>
    <definedName name="курс1">#REF!</definedName>
    <definedName name="курс2">#REF!</definedName>
    <definedName name="курс2004">#REF!</definedName>
    <definedName name="курс2005">#REF!</definedName>
    <definedName name="курс2005ср">#REF!</definedName>
    <definedName name="курс2006">#REF!</definedName>
    <definedName name="кэ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э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kdmbkdfmnblzs" hidden="1">{0,0,0,0;0,0,0,0;0,0,0,0;0,0,0,0;0,0,0,0;0,0,0,0;0,0,0,0;0,0,0,0;0,0,0,0;FALSE,0,0,0}</definedName>
    <definedName name="лбб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бб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п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п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нлывокремлтфгнушгфулорф" hidden="1">{#N/A,#N/A,FALSE,"PRJCTED QTRLY QTY's"}</definedName>
    <definedName name="л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лдд" hidden="1">{#N/A,#N/A,FALSE,"Supuestos";#N/A,#N/A,FALSE,"Totales";#N/A,#N/A,FALSE,"UTE TDF";#N/A,#N/A,FALSE,"C. AUSTRAL";#N/A,#N/A,FALSE,"L. ATRAVESADO";#N/A,#N/A,FALSE,"FERNANDEZ  ORO";#N/A,#N/A,FALSE,"PORTEZUELOS";#N/A,#N/A,FALSE,"25 MM";#N/A,#N/A,FALSE,"SAN ROQUE";#N/A,#N/A,FALSE,"A.  PICHANA"}</definedName>
    <definedName name="ле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е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ист">#REF!</definedName>
    <definedName name="Лист1">#REF!</definedName>
    <definedName name="л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л" hidden="1">{"'таб 21'!$A$1:$U$24","'таб 21'!$A$1:$U$1"}</definedName>
    <definedName name="лл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лл" hidden="1">{#N/A,#N/A,FALSE,"Supuestos";#N/A,#N/A,FALSE,"Totales";#N/A,#N/A,FALSE,"UTE TDF";#N/A,#N/A,FALSE,"C. AUSTRAL";#N/A,#N/A,FALSE,"L. ATRAVESADO";#N/A,#N/A,FALSE,"FERNANDEZ  ORO";#N/A,#N/A,FALSE,"PORTEZUELOS";#N/A,#N/A,FALSE,"25 MM";#N/A,#N/A,FALSE,"SAN ROQUE";#N/A,#N/A,FALSE,"A.  PICHANA"}</definedName>
    <definedName name="ллллл" hidden="1">{#N/A,#N/A,TRUE,"попередні"}</definedName>
    <definedName name="ллллл_1" hidden="1">{#N/A,#N/A,TRUE,"попередні"}</definedName>
    <definedName name="ллллл_2" hidden="1">{#N/A,#N/A,TRUE,"попередні"}</definedName>
    <definedName name="ллллл_3" hidden="1">{#N/A,#N/A,TRUE,"попередні"}</definedName>
    <definedName name="ллллл_4" hidden="1">{#N/A,#N/A,TRUE,"попередні"}</definedName>
    <definedName name="ллллл_5" hidden="1">{#N/A,#N/A,TRUE,"попередні"}</definedName>
    <definedName name="ллю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ю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ол" hidden="1">{"'таб 21'!$A$1:$U$24","'таб 21'!$A$1:$U$1"}</definedName>
    <definedName name="лол_1" hidden="1">{"'таб 21'!$A$1:$U$24","'таб 21'!$A$1:$U$1"}</definedName>
    <definedName name="Лом___по_мес_и_стр__тонн_">#REF!</definedName>
    <definedName name="Лом___ср_цена_экс99">#REF!</definedName>
    <definedName name="Лом___тоннаж_экс99_по_месяцам">#REF!</definedName>
    <definedName name="Лом___тоннаж_экс99_по_странам">#REF!</definedName>
    <definedName name="Лом_нерж___ср_цена_экс98">#REF!</definedName>
    <definedName name="Лом_нерж___ср_цена_экс99">#REF!</definedName>
    <definedName name="Лом_нерж___тоннаж_экс99_по_странам">#REF!</definedName>
    <definedName name="ЛОМ3">#REF!</definedName>
    <definedName name="лоорпрлд" hidden="1">{"'таб 21'!$A$1:$U$24","'таб 21'!$A$1:$U$1"}</definedName>
    <definedName name="лоорпрлд_1" hidden="1">{"'таб 21'!$A$1:$U$24","'таб 21'!$A$1:$U$1"}</definedName>
    <definedName name="л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шрг" hidden="1">{0,0,0,0;0,0,0,0;0,0,0,0;0,0,0,0;0,0,0,0;0,0,0,0;0,0,0,0;0,0,0,0;0,0,0,0;0,0,0,0}</definedName>
    <definedName name="ль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ь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ю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ю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 hidden="1">{0,0,0,0;0,0,0,0;0,0,0,0;0,0,0,0;0,0,0,0;0,0,0,0;0,0,0,0;0,0,0,0;0,0,0,0;0,0,TRUE,0}</definedName>
    <definedName name="маи" hidden="1">{"'таб 21'!$A$1:$U$24","'таб 21'!$A$1:$U$1"}</definedName>
    <definedName name="май"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й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п" hidden="1">{#N/A,#N/A,TRUE,"попередні"}</definedName>
    <definedName name="мас" hidden="1">{#N/A,#N/A,TRUE,"попередні"}</definedName>
    <definedName name="масм" hidden="1">{#N/A,#N/A,TRUE,"попередні"}</definedName>
    <definedName name="мат" hidden="1">{"'таб 21'!$A$1:$U$24","'таб 21'!$A$1:$U$1"}</definedName>
    <definedName name="мат_1" hidden="1">{"'таб 21'!$A$1:$U$24","'таб 21'!$A$1:$U$1"}</definedName>
    <definedName name="Материал." hidden="1">{#N/A,#N/A,FALSE,"Supuestos";#N/A,#N/A,FALSE,"Totales";#N/A,#N/A,FALSE,"UTE TDF";#N/A,#N/A,FALSE,"C. AUSTRAL";#N/A,#N/A,FALSE,"L. ATRAVESADO";#N/A,#N/A,FALSE,"FERNANDEZ  ORO";#N/A,#N/A,FALSE,"PORTEZUELOS";#N/A,#N/A,FALSE,"25 MM";#N/A,#N/A,FALSE,"SAN ROQUE";#N/A,#N/A,FALSE,"A.  PICHANA"}</definedName>
    <definedName name="Махал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хал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есяц">#REF!</definedName>
    <definedName name="миним" hidden="1">{"'таб 21'!$A$1:$U$24","'таб 21'!$A$1:$U$1"}</definedName>
    <definedName name="мит" hidden="1">{#N/A,#N/A,TRUE,"попередні"}</definedName>
    <definedName name="мит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м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ММ" hidden="1">{#N/A,#N/A,FALSE,"Supuestos";#N/A,#N/A,FALSE,"Totales";#N/A,#N/A,FALSE,"UTE TDF";#N/A,#N/A,FALSE,"C. AUSTRAL";#N/A,#N/A,FALSE,"L. ATRAVESADO";#N/A,#N/A,FALSE,"FERNANDEZ  ORO";#N/A,#N/A,FALSE,"PORTEZUELOS";#N/A,#N/A,FALSE,"25 MM";#N/A,#N/A,FALSE,"SAN ROQUE";#N/A,#N/A,FALSE,"A.  PICHANA"}</definedName>
    <definedName name="ммп" hidden="1">{#VALUE!,#N/A,FALSE,0;#N/A,#N/A,FALSE,0;#N/A,#N/A,FALSE,0;#N/A,#N/A,FALSE,0;#N/A,#N/A,FALSE,0;#N/A,#N/A,FALSE,0;#N/A,#N/A,FALSE,0;#N/A,#N/A,FALSE,0;#N/A,#N/A,FALSE,0;#N/A,#N/A,FALSE,0}</definedName>
    <definedName name="ммп_1" hidden="1">{#VALUE!,#N/A,FALSE,0;#N/A,#N/A,FALSE,0;#N/A,#N/A,FALSE,0;#N/A,#N/A,FALSE,0;#N/A,#N/A,FALSE,0;#N/A,#N/A,FALSE,0;#N/A,#N/A,FALSE,0;#N/A,#N/A,FALSE,0;#N/A,#N/A,FALSE,0;#N/A,#N/A,FALSE,0}</definedName>
    <definedName name="модель" hidden="1">{#N/A,#N/A,TRUE,"попередні"}</definedName>
    <definedName name="мчмс" hidden="1">{#N/A,#N/A,TRUE,"попередні"}</definedName>
    <definedName name="Налог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алог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аташа" hidden="1">{#N/A,#N/A,FALSE,"Supuestos";#N/A,#N/A,FALSE,"Totales";#N/A,#N/A,FALSE,"UTE TDF";#N/A,#N/A,FALSE,"C. AUSTRAL";#N/A,#N/A,FALSE,"L. ATRAVESADO";#N/A,#N/A,FALSE,"FERNANDEZ  ORO";#N/A,#N/A,FALSE,"PORTEZUELOS";#N/A,#N/A,FALSE,"25 MM";#N/A,#N/A,FALSE,"SAN ROQUE";#N/A,#N/A,FALSE,"A.  PICHANA"}</definedName>
    <definedName name="нго" hidden="1">{"'таб 21'!$A$1:$U$24","'таб 21'!$A$1:$U$1"}</definedName>
    <definedName name="нго_1" hidden="1">{"'таб 21'!$A$1:$U$24","'таб 21'!$A$1:$U$1"}</definedName>
    <definedName name="нгоспнго" hidden="1">{"'таб 21'!$A$1:$U$24","'таб 21'!$A$1:$U$1"}</definedName>
    <definedName name="нгоспнго_1" hidden="1">{"'таб 21'!$A$1:$U$24","'таб 21'!$A$1:$U$1"}</definedName>
    <definedName name="нгоспнго_2" hidden="1">{"'таб 21'!$A$1:$U$24","'таб 21'!$A$1:$U$1"}</definedName>
    <definedName name="нгоспнго_3" hidden="1">{"'таб 21'!$A$1:$U$24","'таб 21'!$A$1:$U$1"}</definedName>
    <definedName name="нгоспнго_4" hidden="1">{"'таб 21'!$A$1:$U$24","'таб 21'!$A$1:$U$1"}</definedName>
    <definedName name="нгоспнго_5" hidden="1">{"'таб 21'!$A$1:$U$24","'таб 21'!$A$1:$U$1"}</definedName>
    <definedName name="нгосчн" hidden="1">{#N/A,#N/A,TRUE,"попередні"}</definedName>
    <definedName name="нгосчн_1" hidden="1">{#N/A,#N/A,TRUE,"попередні"}</definedName>
    <definedName name="нгосчн_2" hidden="1">{#N/A,#N/A,TRUE,"попередні"}</definedName>
    <definedName name="нгосчн_3" hidden="1">{#N/A,#N/A,TRUE,"попередні"}</definedName>
    <definedName name="нгосчн_4" hidden="1">{#N/A,#N/A,TRUE,"попередні"}</definedName>
    <definedName name="нгосчн_5" hidden="1">{#N/A,#N/A,TRUE,"попередні"}</definedName>
    <definedName name="некны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не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не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 hidden="1">{0,0,0,0;0,0,0,0;0,0,0,0;0,0,0,0;0,0,0,TRUE;0,0,0,0;0,0,0,0;0,0,0,0;0,0,0,0;0,0,0,0}</definedName>
    <definedName name="нн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ов" hidden="1">{#N/A,#N/A,FALSE,"PRJCTED QTRLY $'s"}</definedName>
    <definedName name="новое" hidden="1">{"'таб 21'!$A$1:$U$24","'таб 21'!$A$1:$U$1"}</definedName>
    <definedName name="новое_1" hidden="1">{"'таб 21'!$A$1:$U$24","'таб 21'!$A$1:$U$1"}</definedName>
    <definedName name="нр" hidden="1">{#VALUE!,#N/A,FALSE,0;#N/A,#N/A,FALSE,0;#N/A,#N/A,FALSE,0;#N/A,#N/A,FALSE,0;#N/A,#N/A,FALSE,0;#N/A,#N/A,FALSE,0;#N/A,#N/A,FALSE,0;#N/A,#N/A,FALSE,0;#N/A,#N/A,FALSE,0;#N/A,#N/A,FALSE,0}</definedName>
    <definedName name="ну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 hidden="1">{#N/A,#N/A,TRUE,"Лист2"}</definedName>
    <definedName name="о_1" hidden="1">{#N/A,#N/A,TRUE,"Лист2"}</definedName>
    <definedName name="оа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ктябрь" hidden="1">{#N/A,#N/A,FALSE,"ОТЛАДКА"}</definedName>
    <definedName name="ол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рол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рол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нпаро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 hidden="1">{"'таб 21'!$A$1:$U$24","'таб 21'!$A$1:$U$1"}</definedName>
    <definedName name="ОО_1" hidden="1">{"'таб 21'!$A$1:$U$24","'таб 21'!$A$1:$U$1"}</definedName>
    <definedName name="ОО_2" hidden="1">{"'таб 21'!$A$1:$U$24","'таб 21'!$A$1:$U$1"}</definedName>
    <definedName name="ОО_3" hidden="1">{"'таб 21'!$A$1:$U$24","'таб 21'!$A$1:$U$1"}</definedName>
    <definedName name="ОО_4" hidden="1">{"'таб 21'!$A$1:$U$24","'таб 21'!$A$1:$U$1"}</definedName>
    <definedName name="ОО_5" hidden="1">{"'таб 21'!$A$1:$U$24","'таб 21'!$A$1:$U$1"}</definedName>
    <definedName name="оол" hidden="1">{"'таб 21'!$A$1:$U$24","'таб 21'!$A$1:$U$1"}</definedName>
    <definedName name="оол_1" hidden="1">{"'таб 21'!$A$1:$U$24","'таб 21'!$A$1:$U$1"}</definedName>
    <definedName name="о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о" hidden="1">{"'таб 21'!$A$1:$U$24","'таб 21'!$A$1:$U$1"}</definedName>
    <definedName name="оо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оо" hidden="1">{"'таб 21'!$A$1:$U$24","'таб 21'!$A$1:$U$1"}</definedName>
    <definedName name="опер" hidden="1">{"'таб 21'!$A$1:$U$24","'таб 21'!$A$1:$U$1"}</definedName>
    <definedName name="опер_1" hidden="1">{"'таб 21'!$A$1:$U$24","'таб 21'!$A$1:$U$1"}</definedName>
    <definedName name="операции">#REF!</definedName>
    <definedName name="опр" hidden="1">{"'таб 21'!$A$1:$U$24","'таб 21'!$A$1:$U$1"}</definedName>
    <definedName name="опр_1" hidden="1">{"'таб 21'!$A$1:$U$24","'таб 21'!$A$1:$U$1"}</definedName>
    <definedName name="опро" hidden="1">{"IASTrail",#N/A,FALSE,"IAS"}</definedName>
    <definedName name="опси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пси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 hidden="1">{#N/A,#N/A,FALSE,"REC";#N/A,#N/A,FALSE,"ASSETS";#N/A,#N/A,FALSE,"LIABILITIES";#N/A,#N/A,FALSE,"P&amp;L";#N/A,#N/A,FALSE,"FUNDS";#N/A,#N/A,FALSE,"CASH";#N/A,#N/A,FALSE,"1,2";#N/A,#N/A,FALSE,"3";#N/A,#N/A,FALSE,"4";#N/A,#N/A,FALSE,"5,6,7";#N/A,#N/A,FALSE,"8,9"}</definedName>
    <definedName name="ор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лорвгш" hidden="1">{"'таб 21'!$A$1:$U$24","'таб 21'!$A$1:$U$1"}</definedName>
    <definedName name="орлорвгш_1" hidden="1">{"'таб 21'!$A$1:$U$24","'таб 21'!$A$1:$U$1"}</definedName>
    <definedName name="ор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неогллож" hidden="1">{"'таб 21'!$A$1:$U$24","'таб 21'!$A$1:$U$1"}</definedName>
    <definedName name="орнеогллож_1" hidden="1">{"'таб 21'!$A$1:$U$24","'таб 21'!$A$1:$U$1"}</definedName>
    <definedName name="орп" hidden="1">{"'таб 21'!$A$1:$U$24","'таб 21'!$A$1:$U$1"}</definedName>
    <definedName name="орп_1" hidden="1">{"'таб 21'!$A$1:$U$24","'таб 21'!$A$1:$U$1"}</definedName>
    <definedName name="орп_2" hidden="1">{"'таб 21'!$A$1:$U$24","'таб 21'!$A$1:$U$1"}</definedName>
    <definedName name="орп_3" hidden="1">{"'таб 21'!$A$1:$U$24","'таб 21'!$A$1:$U$1"}</definedName>
    <definedName name="орп_4" hidden="1">{"'таб 21'!$A$1:$U$24","'таб 21'!$A$1:$U$1"}</definedName>
    <definedName name="орп_5" hidden="1">{"'таб 21'!$A$1:$U$24","'таб 21'!$A$1:$U$1"}</definedName>
    <definedName name="орпопынравп" hidden="1">{"'таб 21'!$A$1:$U$24","'таб 21'!$A$1:$U$1"}</definedName>
    <definedName name="орпопынравп_1" hidden="1">{"'таб 21'!$A$1:$U$24","'таб 21'!$A$1:$U$1"}</definedName>
    <definedName name="орппавыкнрек" hidden="1">{"'таб 21'!$A$1:$U$24","'таб 21'!$A$1:$U$1"}</definedName>
    <definedName name="орппавыкнрек_1" hidden="1">{"'таб 21'!$A$1:$U$24","'таб 21'!$A$1:$U$1"}</definedName>
    <definedName name="ор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ёт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отчет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ёт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 hidden="1">{#N/A,#N/A,TRUE,"попередні"}</definedName>
    <definedName name="п_1" hidden="1">{#N/A,#N/A,TRUE,"попередні"}</definedName>
    <definedName name="п_2" hidden="1">{#N/A,#N/A,TRUE,"попередні"}</definedName>
    <definedName name="п_3" hidden="1">{#N/A,#N/A,TRUE,"попередні"}</definedName>
    <definedName name="п_4" hidden="1">{#N/A,#N/A,TRUE,"попередні"}</definedName>
    <definedName name="п_5" hidden="1">{#N/A,#N/A,TRUE,"попередні"}</definedName>
    <definedName name="п1" hidden="1">{"'таб 21'!$A$1:$U$24","'таб 21'!$A$1:$U$1"}</definedName>
    <definedName name="п1_1" hidden="1">{"'таб 21'!$A$1:$U$24","'таб 21'!$A$1:$U$1"}</definedName>
    <definedName name="п1_2" hidden="1">{"'таб 21'!$A$1:$U$24","'таб 21'!$A$1:$U$1"}</definedName>
    <definedName name="п1_3" hidden="1">{"'таб 21'!$A$1:$U$24","'таб 21'!$A$1:$U$1"}</definedName>
    <definedName name="п1_4" hidden="1">{"'таб 21'!$A$1:$U$24","'таб 21'!$A$1:$U$1"}</definedName>
    <definedName name="п1_5" hidden="1">{"'таб 21'!$A$1:$U$24","'таб 21'!$A$1:$U$1"}</definedName>
    <definedName name="П125" hidden="1">#REF!</definedName>
    <definedName name="па" hidden="1">{#VALUE!,#N/A,FALSE,0;#N/A,#N/A,FALSE,0;#N/A,#N/A,FALSE,0;#N/A,#N/A,FALSE,0;#N/A,#N/A,FALSE,0;#N/A,#N/A,FALSE,0;#N/A,#N/A,FALSE,0;#N/A,#N/A,FALSE,0;#N/A,#N/A,FALSE,0;#N/A,#N/A,FALSE,0}</definedName>
    <definedName name="па_1" hidden="1">{#VALUE!,#N/A,FALSE,0;#N/A,#N/A,FALSE,0;#N/A,#N/A,FALSE,0;#N/A,#N/A,FALSE,0;#N/A,#N/A,FALSE,0;#N/A,#N/A,FALSE,0;#N/A,#N/A,FALSE,0;#N/A,#N/A,FALSE,0;#N/A,#N/A,FALSE,0;#N/A,#N/A,FALSE,0}</definedName>
    <definedName name="паоврщд" hidden="1">{#N/A,#N/A,TRUE,"попередні"}</definedName>
    <definedName name="паоврщд_1" hidden="1">{#N/A,#N/A,TRUE,"попередні"}</definedName>
    <definedName name="паолодэз" hidden="1">{"'таб 21'!$A$1:$U$24","'таб 21'!$A$1:$U$1"}</definedName>
    <definedName name="паолодэз_1" hidden="1">{"'таб 21'!$A$1:$U$24","'таб 21'!$A$1:$U$1"}</definedName>
    <definedName name="паопо" hidden="1">#REF!</definedName>
    <definedName name="папа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пап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пр"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пр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рап" hidden="1">{#N/A,#N/A,FALSE,"Supuestos";#N/A,#N/A,FALSE,"Totales";#N/A,#N/A,FALSE,"UTE TDF";#N/A,#N/A,FALSE,"C. AUSTRAL";#N/A,#N/A,FALSE,"L. ATRAVESADO";#N/A,#N/A,FALSE,"FERNANDEZ  ORO";#N/A,#N/A,FALSE,"PORTEZUELOS";#N/A,#N/A,FALSE,"25 MM";#N/A,#N/A,FALSE,"SAN ROQUE";#N/A,#N/A,FALSE,"A.  PICHANA"}</definedName>
    <definedName name="пар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рчпао" hidden="1">{#N/A,#N/A,TRUE,"попередні"}</definedName>
    <definedName name="парчпао_1" hidden="1">{#N/A,#N/A,TRUE,"попередні"}</definedName>
    <definedName name="пас" hidden="1">{"'таб 21'!$A$1:$U$24","'таб 21'!$A$1:$U$1"}</definedName>
    <definedName name="пачрнрлшнгрм\" hidden="1">{"'таб 21'!$A$1:$U$24","'таб 21'!$A$1:$U$1"}</definedName>
    <definedName name="пачрнрлшнгрм\_1" hidden="1">{"'таб 21'!$A$1:$U$24","'таб 21'!$A$1:$U$1"}</definedName>
    <definedName name="паыцсшщвшщуам" hidden="1">{#N/A,#N/A,TRUE,"попередні"}</definedName>
    <definedName name="паыцсшщвшщуам_1" hidden="1">{#N/A,#N/A,TRUE,"попередні"}</definedName>
    <definedName name="пварпарапрр" hidden="1">#REF!</definedName>
    <definedName name="пврвнекалш" hidden="1">{"'таб 21'!$A$1:$U$24","'таб 21'!$A$1:$U$1"}</definedName>
    <definedName name="пврвнекалш_1" hidden="1">{"'таб 21'!$A$1:$U$24","'таб 21'!$A$1:$U$1"}</definedName>
    <definedName name="период">#REF!</definedName>
    <definedName name="Персонал">[2]Validation!$BF$3:$BF$29</definedName>
    <definedName name="пимф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мф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р" hidden="1">{#N/A,#N/A,TRUE,"попередні"}</definedName>
    <definedName name="Пл"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ан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лан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меавчопьмн" hidden="1">{"'таб 21'!$A$1:$U$24","'таб 21'!$A$1:$U$1"}</definedName>
    <definedName name="пмеавчопьмн_1" hidden="1">{"'таб 21'!$A$1:$U$24","'таб 21'!$A$1:$U$1"}</definedName>
    <definedName name="пнропао" hidden="1">{"'місяць інші'!$A$1:$F$19"}</definedName>
    <definedName name="пнропао_1" hidden="1">{"'місяць інші'!$A$1:$F$19"}</definedName>
    <definedName name="пнропао_2" hidden="1">{"'місяць інші'!$A$1:$F$19"}</definedName>
    <definedName name="пнропао_3" hidden="1">{"'місяць інші'!$A$1:$F$19"}</definedName>
    <definedName name="пнропао_4" hidden="1">{"'місяць інші'!$A$1:$F$19"}</definedName>
    <definedName name="пнропао_5" hidden="1">{"'місяць інші'!$A$1:$F$19"}</definedName>
    <definedName name="покупка">#REF!</definedName>
    <definedName name="Пом" hidden="1">{"'таб 21'!$A$1:$U$24","'таб 21'!$A$1:$U$1"}</definedName>
    <definedName name="Пом_1" hidden="1">{"'таб 21'!$A$1:$U$24","'таб 21'!$A$1:$U$1"}</definedName>
    <definedName name="поп" hidden="1">#REF!</definedName>
    <definedName name="поп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оп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опопопоп" hidden="1">{"'таб 21'!$A$1:$U$24","'таб 21'!$A$1:$U$1"}</definedName>
    <definedName name="попопопоп_1" hidden="1">{"'таб 21'!$A$1:$U$24","'таб 21'!$A$1:$U$1"}</definedName>
    <definedName name="попопопоп_2" hidden="1">{"'таб 21'!$A$1:$U$24","'таб 21'!$A$1:$U$1"}</definedName>
    <definedName name="попопопоп_3" hidden="1">{"'таб 21'!$A$1:$U$24","'таб 21'!$A$1:$U$1"}</definedName>
    <definedName name="попопопоп_4" hidden="1">{"'таб 21'!$A$1:$U$24","'таб 21'!$A$1:$U$1"}</definedName>
    <definedName name="попопопоп_5" hidden="1">{"'таб 21'!$A$1:$U$24","'таб 21'!$A$1:$U$1"}</definedName>
    <definedName name="попопопопо" hidden="1">{"'таб 21'!$A$1:$U$24","'таб 21'!$A$1:$U$1"}</definedName>
    <definedName name="попопопопо_1" hidden="1">{"'таб 21'!$A$1:$U$24","'таб 21'!$A$1:$U$1"}</definedName>
    <definedName name="попопопопо_2" hidden="1">{"'таб 21'!$A$1:$U$24","'таб 21'!$A$1:$U$1"}</definedName>
    <definedName name="попопопопо_3" hidden="1">{"'таб 21'!$A$1:$U$24","'таб 21'!$A$1:$U$1"}</definedName>
    <definedName name="попопопопо_4" hidden="1">{"'таб 21'!$A$1:$U$24","'таб 21'!$A$1:$U$1"}</definedName>
    <definedName name="попопопопо_5" hidden="1">{"'таб 21'!$A$1:$U$24","'таб 21'!$A$1:$U$1"}</definedName>
    <definedName name="попс" hidden="1">{"'таб 21'!$A$1:$U$24","'таб 21'!$A$1:$U$1"}</definedName>
    <definedName name="попс_1" hidden="1">{"'таб 21'!$A$1:$U$24","'таб 21'!$A$1:$U$1"}</definedName>
    <definedName name="попс_2" hidden="1">{"'таб 21'!$A$1:$U$24","'таб 21'!$A$1:$U$1"}</definedName>
    <definedName name="попс_3" hidden="1">{"'таб 21'!$A$1:$U$24","'таб 21'!$A$1:$U$1"}</definedName>
    <definedName name="попс_4" hidden="1">{"'таб 21'!$A$1:$U$24","'таб 21'!$A$1:$U$1"}</definedName>
    <definedName name="попс_5" hidden="1">{"'таб 21'!$A$1:$U$24","'таб 21'!$A$1:$U$1"}</definedName>
    <definedName name="пордрждлэ" hidden="1">{"'таб 21'!$A$1:$U$24","'таб 21'!$A$1:$U$1"}</definedName>
    <definedName name="пордрждлэ_1" hidden="1">{"'таб 21'!$A$1:$U$24","'таб 21'!$A$1:$U$1"}</definedName>
    <definedName name="ппее" hidden="1">{"BS1",#N/A,TRUE,"RSA_FS";"BS2",#N/A,TRUE,"RSA_FS";"BS3",#N/A,TRUE,"RSA_FS"}</definedName>
    <definedName name="ппп" hidden="1">{#N/A,#N/A,TRUE,"попередні"}</definedName>
    <definedName name="пп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ропо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ропо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 hidden="1">{"'таб 21'!$A$1:$U$24","'таб 21'!$A$1:$U$1"}</definedName>
    <definedName name="п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_2" hidden="1">{"'таб 21'!$A$1:$U$24","'таб 21'!$A$1:$U$1"}</definedName>
    <definedName name="пр_3" hidden="1">{"'таб 21'!$A$1:$U$24","'таб 21'!$A$1:$U$1"}</definedName>
    <definedName name="пр_4" hidden="1">{"'таб 21'!$A$1:$U$24","'таб 21'!$A$1:$U$1"}</definedName>
    <definedName name="пр_5" hidden="1">{"'таб 21'!$A$1:$U$24","'таб 21'!$A$1:$U$1"}</definedName>
    <definedName name="пр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счв" hidden="1">{"'таб 21'!$A$1:$U$24","'таб 21'!$A$1:$U$1"}</definedName>
    <definedName name="Предприятия">#REF!</definedName>
    <definedName name="прл"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рл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одажа">#REF!</definedName>
    <definedName name="производство" hidden="1">{"'таб 21'!$A$1:$U$24","'таб 21'!$A$1:$U$1"}</definedName>
    <definedName name="пропрло" hidden="1">{#N/A,#N/A,FALSE,"Supuestos";#N/A,#N/A,FALSE,"Totales";#N/A,#N/A,FALSE,"UTE TDF";#N/A,#N/A,FALSE,"C. AUSTRAL";#N/A,#N/A,FALSE,"L. ATRAVESADO";#N/A,#N/A,FALSE,"FERNANDEZ  ORO";#N/A,#N/A,FALSE,"PORTEZUELOS";#N/A,#N/A,FALSE,"25 MM";#N/A,#N/A,FALSE,"SAN ROQUE";#N/A,#N/A,FALSE,"A.  PICHANA"}</definedName>
    <definedName name="прп" hidden="1">#REF!</definedName>
    <definedName name="прпа" hidden="1">{"'таб 21'!$A$1:$U$24","'таб 21'!$A$1:$U$1"}</definedName>
    <definedName name="прр" hidden="1">{"'таб 21'!$A$1:$U$24","'таб 21'!$A$1:$U$1"}</definedName>
    <definedName name="прр_1" hidden="1">{"'таб 21'!$A$1:$U$24","'таб 21'!$A$1:$U$1"}</definedName>
    <definedName name="пррое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роер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чсчя" hidden="1">{#N/A,#N/A,TRUE,"попередні"}</definedName>
    <definedName name="пшрщдшнр">#REF!</definedName>
    <definedName name="пь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ыке" hidden="1">{#VALUE!,#N/A,FALSE,0;#N/A,#N/A,FALSE,0;#N/A,#N/A,FALSE,0;#N/A,#N/A,FALSE,0;#N/A,#N/A,FALSE,0;#N/A,#N/A,FALSE,0;#N/A,#N/A,FALSE,0;#N/A,#N/A,FALSE,0;#N/A,#N/A,FALSE,0;#N/A,#N/A,FALSE,0}</definedName>
    <definedName name="пыке_1" hidden="1">{#VALUE!,#N/A,FALSE,0;#N/A,#N/A,FALSE,0;#N/A,#N/A,FALSE,0;#N/A,#N/A,FALSE,0;#N/A,#N/A,FALSE,0;#N/A,#N/A,FALSE,0;#N/A,#N/A,FALSE,0;#N/A,#N/A,FALSE,0;#N/A,#N/A,FALSE,0;#N/A,#N/A,FALSE,0}</definedName>
    <definedName name="пыпыппывапа" hidden="1">#REF!,#REF!,#REF!</definedName>
    <definedName name="р" hidden="1">{"'таб 21'!$A$1:$U$24","'таб 21'!$A$1:$U$1"}</definedName>
    <definedName name="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_2" hidden="1">{"'таб 21'!$A$1:$U$24","'таб 21'!$A$1:$U$1"}</definedName>
    <definedName name="р_3" hidden="1">{"'таб 21'!$A$1:$U$24","'таб 21'!$A$1:$U$1"}</definedName>
    <definedName name="р_4" hidden="1">{"'таб 21'!$A$1:$U$24","'таб 21'!$A$1:$U$1"}</definedName>
    <definedName name="р_5" hidden="1">{"'таб 21'!$A$1:$U$24","'таб 21'!$A$1:$U$1"}</definedName>
    <definedName name="р3687" hidden="1">#REF!</definedName>
    <definedName name="равпав" hidden="1">#REF!</definedName>
    <definedName name="ра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неквдщлг" hidden="1">{#N/A,#N/A,TRUE,"попередні"}</definedName>
    <definedName name="ранеквдщлг_1" hidden="1">{#N/A,#N/A,TRUE,"попередні"}</definedName>
    <definedName name="рапаср" hidden="1">{"'таб 21'!$A$1:$U$24","'таб 21'!$A$1:$U$1"}</definedName>
    <definedName name="Расп." hidden="1">{#N/A,#N/A,FALSE,"Supuestos";#N/A,#N/A,FALSE,"Totales";#N/A,#N/A,FALSE,"UTE TDF";#N/A,#N/A,FALSE,"C. AUSTRAL";#N/A,#N/A,FALSE,"L. ATRAVESADO";#N/A,#N/A,FALSE,"FERNANDEZ  ORO";#N/A,#N/A,FALSE,"PORTEZUELOS";#N/A,#N/A,FALSE,"25 MM";#N/A,#N/A,FALSE,"SAN ROQUE";#N/A,#N/A,FALSE,"A.  PICHANA"}</definedName>
    <definedName name="ргщ" hidden="1">{#N/A,#N/A,FALSE,"Supuestos";#N/A,#N/A,FALSE,"Totales";#N/A,#N/A,FALSE,"UTE TDF";#N/A,#N/A,FALSE,"C. AUSTRAL";#N/A,#N/A,FALSE,"L. ATRAVESADO";#N/A,#N/A,FALSE,"FERNANDEZ  ORO";#N/A,#N/A,FALSE,"PORTEZUELOS";#N/A,#N/A,FALSE,"25 MM";#N/A,#N/A,FALSE,"SAN ROQUE";#N/A,#N/A,FALSE,"A.  PICHANA"}</definedName>
    <definedName name="рдд" hidden="1">#REF!</definedName>
    <definedName name="Реал." hidden="1">{#N/A,#N/A,TRUE,"попередні"}</definedName>
    <definedName name="Реал._1" hidden="1">{#N/A,#N/A,TRUE,"попередні"}</definedName>
    <definedName name="репи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пи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р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крек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ллдлжро" hidden="1">{"'таб 21'!$A$1:$U$24","'таб 21'!$A$1:$U$1"}</definedName>
    <definedName name="рллдлжро_1" hidden="1">{"'таб 21'!$A$1:$U$24","'таб 21'!$A$1:$U$1"}</definedName>
    <definedName name="рллш" hidden="1">{"'таб 21'!$A$1:$U$24","'таб 21'!$A$1:$U$1"}</definedName>
    <definedName name="рллш_1" hidden="1">{"'таб 21'!$A$1:$U$24","'таб 21'!$A$1:$U$1"}</definedName>
    <definedName name="рне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аоы" hidden="1">{#N/A,#N/A,FALSE,"Supuestos";#N/A,#N/A,FALSE,"Totales";#N/A,#N/A,FALSE,"UTE TDF";#N/A,#N/A,FALSE,"C. AUSTRAL";#N/A,#N/A,FALSE,"L. ATRAVESADO";#N/A,#N/A,FALSE,"FERNANDEZ  ORO";#N/A,#N/A,FALSE,"PORTEZUELOS";#N/A,#N/A,FALSE,"25 MM";#N/A,#N/A,FALSE,"SAN ROQUE";#N/A,#N/A,FALSE,"A.  PICHANA"}</definedName>
    <definedName name="р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а" hidden="1">#REF!</definedName>
    <definedName name="рол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л" hidden="1">"CPBD6WTRUEFAZMP2FHSLP2KUP"</definedName>
    <definedName name="ро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прлпм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прлпмо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р" hidden="1">{"Страница 1",#N/A,FALSE,"Модель Интенсивника";"Страница 2",#N/A,FALSE,"Модель Интенсивника";"Страница 3",#N/A,FALSE,"Модель Интенсивника"}</definedName>
    <definedName name="рор_1" hidden="1">{"Страница 1",#N/A,FALSE,"Модель Интенсивника";"Страница 2",#N/A,FALSE,"Модель Интенсивника";"Страница 3",#N/A,FALSE,"Модель Интенсивника"}</definedName>
    <definedName name="рот" hidden="1">{"'таб 21'!$A$1:$U$24","'таб 21'!$A$1:$U$1"}</definedName>
    <definedName name="РОФ_1">#REF!</definedName>
    <definedName name="РОФ_2">#REF!</definedName>
    <definedName name="рп" hidden="1">{#N/A,#N/A,FALSE,"REC";#N/A,#N/A,FALSE,"ASSETS";#N/A,#N/A,FALSE,"LIABILITIES";#N/A,#N/A,FALSE,"P&amp;L";#N/A,#N/A,FALSE,"FUNDS";#N/A,#N/A,FALSE,"CASH";#N/A,#N/A,FALSE,"1,2";#N/A,#N/A,FALSE,"3";#N/A,#N/A,FALSE,"4";#N/A,#N/A,FALSE,"5,6,7";#N/A,#N/A,FALSE,"8,9"}</definedName>
    <definedName name="р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ввя" hidden="1">{"'таб 21'!$A$1:$U$24","'таб 21'!$A$1:$U$1"}</definedName>
    <definedName name="рпопоплкджрпд" hidden="1">{"'таб 21'!$A$1:$U$24","'таб 21'!$A$1:$U$1"}</definedName>
    <definedName name="рпопропрр" hidden="1">{#N/A,#N/A,FALSE,"Supuestos";#N/A,#N/A,FALSE,"Totales";#N/A,#N/A,FALSE,"UTE TDF";#N/A,#N/A,FALSE,"C. AUSTRAL";#N/A,#N/A,FALSE,"L. ATRAVESADO";#N/A,#N/A,FALSE,"FERNANDEZ  ORO";#N/A,#N/A,FALSE,"PORTEZUELOS";#N/A,#N/A,FALSE,"25 MM";#N/A,#N/A,FALSE,"SAN ROQUE";#N/A,#N/A,FALSE,"A.  PICHANA"}</definedName>
    <definedName name="рпр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р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оог" hidden="1">#REF!</definedName>
    <definedName name="рр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СЦ">#REF!</definedName>
    <definedName name="рти" hidden="1">{#VALUE!,#N/A,FALSE,0;#N/A,#N/A,FALSE,0;#N/A,#N/A,FALSE,0;#N/A,#N/A,FALSE,0;#N/A,#N/A,FALSE,0;#N/A,#N/A,FALSE,0;#N/A,#N/A,FALSE,0;#N/A,#N/A,FALSE,0;#N/A,#N/A,FALSE,0;#N/A,#N/A,FALSE,0}</definedName>
    <definedName name="рти_1" hidden="1">{#VALUE!,#N/A,FALSE,0;#N/A,#N/A,FALSE,0;#N/A,#N/A,FALSE,0;#N/A,#N/A,FALSE,0;#N/A,#N/A,FALSE,0;#N/A,#N/A,FALSE,0;#N/A,#N/A,FALSE,0;#N/A,#N/A,FALSE,0;#N/A,#N/A,FALSE,0;#N/A,#N/A,FALSE,0}</definedName>
    <definedName name="Рудоуправление">#REF!</definedName>
    <definedName name="Рулон_ХК" hidden="1">{#N/A,#N/A,FALSE,"Supuestos";#N/A,#N/A,FALSE,"Totales";#N/A,#N/A,FALSE,"UTE TDF";#N/A,#N/A,FALSE,"C. AUSTRAL";#N/A,#N/A,FALSE,"L. ATRAVESADO";#N/A,#N/A,FALSE,"FERNANDEZ  ORO";#N/A,#N/A,FALSE,"PORTEZUELOS";#N/A,#N/A,FALSE,"25 MM";#N/A,#N/A,FALSE,"SAN ROQUE";#N/A,#N/A,FALSE,"A.  PICHANA"}</definedName>
    <definedName name="ры"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сам" hidden="1">{#N/A,#N/A,FALSE,"Supuestos";#N/A,#N/A,FALSE,"Totales";#N/A,#N/A,FALSE,"UTE TDF";#N/A,#N/A,FALSE,"C. AUSTRAL";#N/A,#N/A,FALSE,"L. ATRAVESADO";#N/A,#N/A,FALSE,"FERNANDEZ  ORO";#N/A,#N/A,FALSE,"PORTEZUELOS";#N/A,#N/A,FALSE,"25 MM";#N/A,#N/A,FALSE,"SAN ROQUE";#N/A,#N/A,FALSE,"A.  PICHANA"}</definedName>
    <definedName name="саусав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аусав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БШ_AK">#REF!</definedName>
    <definedName name="СБШ_PK">#REF!</definedName>
    <definedName name="СВОД" hidden="1">{#N/A,#N/A,FALSE,"Supuestos";#N/A,#N/A,FALSE,"Totales";#N/A,#N/A,FALSE,"UTE TDF";#N/A,#N/A,FALSE,"C. AUSTRAL";#N/A,#N/A,FALSE,"L. ATRAVESADO";#N/A,#N/A,FALSE,"FERNANDEZ  ORO";#N/A,#N/A,FALSE,"PORTEZUELOS";#N/A,#N/A,FALSE,"25 MM";#N/A,#N/A,FALSE,"SAN ROQUE";#N/A,#N/A,FALSE,"A.  PICHANA"}</definedName>
    <definedName name="Себестоимость" hidden="1">{"'таб 21'!$A$1:$U$24","'таб 21'!$A$1:$U$1"}</definedName>
    <definedName name="СебИ" hidden="1">{"'таб 21'!$A$1:$U$24","'таб 21'!$A$1:$U$1"}</definedName>
    <definedName name="СебИ_1" hidden="1">{"'таб 21'!$A$1:$U$24","'таб 21'!$A$1:$U$1"}</definedName>
    <definedName name="СебИ_2" hidden="1">{"'таб 21'!$A$1:$U$24","'таб 21'!$A$1:$U$1"}</definedName>
    <definedName name="СебИ_3" hidden="1">{"'таб 21'!$A$1:$U$24","'таб 21'!$A$1:$U$1"}</definedName>
    <definedName name="СебИ_4" hidden="1">{"'таб 21'!$A$1:$U$24","'таб 21'!$A$1:$U$1"}</definedName>
    <definedName name="СебИ_5" hidden="1">{"'таб 21'!$A$1:$U$24","'таб 21'!$A$1:$U$1"}</definedName>
    <definedName name="сент" hidden="1">{#N/A,#N/A,FALSE,"Supuestos";#N/A,#N/A,FALSE,"Totales";#N/A,#N/A,FALSE,"UTE TDF";#N/A,#N/A,FALSE,"C. AUSTRAL";#N/A,#N/A,FALSE,"L. ATRAVESADO";#N/A,#N/A,FALSE,"FERNANDEZ  ORO";#N/A,#N/A,FALSE,"PORTEZUELOS";#N/A,#N/A,FALSE,"25 MM";#N/A,#N/A,FALSE,"SAN ROQUE";#N/A,#N/A,FALSE,"A.  PICHANA"}</definedName>
    <definedName name="сим" hidden="1">{#N/A,#N/A,FALSE,"Supuestos";#N/A,#N/A,FALSE,"Totales";#N/A,#N/A,FALSE,"UTE TDF";#N/A,#N/A,FALSE,"C. AUSTRAL";#N/A,#N/A,FALSE,"L. ATRAVESADO";#N/A,#N/A,FALSE,"FERNANDEZ  ORO";#N/A,#N/A,FALSE,"PORTEZUELOS";#N/A,#N/A,FALSE,"25 MM";#N/A,#N/A,FALSE,"SAN ROQUE";#N/A,#N/A,FALSE,"A.  PICHANA"}</definedName>
    <definedName name="см" hidden="1">{0,0,0,0;0,0,0,0;0,0,0,0;0,0,0,0;0,0,0,0;0,0,0,0;0,0,0,0;0,0,0,0;0,0,0,0;0,0,0,0}</definedName>
    <definedName name="сом" hidden="1">{#N/A,#N/A,FALSE,"Supuestos";#N/A,#N/A,FALSE,"Totales";#N/A,#N/A,FALSE,"UTE TDF";#N/A,#N/A,FALSE,"C. AUSTRAL";#N/A,#N/A,FALSE,"L. ATRAVESADO";#N/A,#N/A,FALSE,"FERNANDEZ  ORO";#N/A,#N/A,FALSE,"PORTEZUELOS";#N/A,#N/A,FALSE,"25 MM";#N/A,#N/A,FALSE,"SAN ROQUE";#N/A,#N/A,FALSE,"A.  PICHANA"}</definedName>
    <definedName name="Список">#REF!</definedName>
    <definedName name="справка" hidden="1">{"'таб 21'!$A$1:$U$24","'таб 21'!$A$1:$U$1"}</definedName>
    <definedName name="справка_1" hidden="1">{"'таб 21'!$A$1:$U$24","'таб 21'!$A$1:$U$1"}</definedName>
    <definedName name="сред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ред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с" hidden="1">{#N/A,#N/A,TRUE,"попередні"}</definedName>
    <definedName name="ссс_1" hidden="1">{#N/A,#N/A,TRUE,"попередні"}</definedName>
    <definedName name="ССС_2" hidden="1">{#N/A,#N/A,TRUE,"попередні"}</definedName>
    <definedName name="ССС_3" hidden="1">{#N/A,#N/A,TRUE,"попередні"}</definedName>
    <definedName name="ССС_4" hidden="1">{#N/A,#N/A,TRUE,"попередні"}</definedName>
    <definedName name="ССС_5" hidden="1">{#N/A,#N/A,TRUE,"попередні"}</definedName>
    <definedName name="ссс_contr" hidden="1">{"'таб 21'!$A$1:$U$24","'таб 21'!$A$1:$U$1"}</definedName>
    <definedName name="ссс_contr_1" hidden="1">{"'таб 21'!$A$1:$U$24","'таб 21'!$A$1:$U$1"}</definedName>
    <definedName name="ССССС0" hidden="1">#REF!,#REF!,#REF!,#REF!,#REF!,#REF!,#REF!,#REF!,#REF!,#REF!,#REF!,#REF!,#REF!,#REF!,#REF!,#REF!,#REF!,#REF!,#REF!,#REF!</definedName>
    <definedName name="сссссс" hidden="1">#REF!,#REF!</definedName>
    <definedName name="стр26"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6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чмыя" hidden="1">{"'таб 21'!$A$1:$U$24","'таб 21'!$A$1:$U$1"}</definedName>
    <definedName name="счпяч" hidden="1">{#N/A,#N/A,TRUE,"попередні"}</definedName>
    <definedName name="счя" hidden="1">#REF!</definedName>
    <definedName name="сырье"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05" hidden="1">{#N/A,#N/A,FALSE,"т04"}</definedName>
    <definedName name="т841" hidden="1">{#N/A,#N/A,FALSE,"т02бд"}</definedName>
    <definedName name="талоыра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лоыра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ех" hidden="1">{#N/A,#N/A,TRUE,"попередні"}</definedName>
    <definedName name="ти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м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р" hidden="1">{"'таб 21'!$A$1:$U$24","'таб 21'!$A$1:$U$1"}</definedName>
    <definedName name="ТИТИ" hidden="1">{"AnalRSA",#N/A,TRUE,"PL-Anal";"AnalIAS",#N/A,TRUE,"PL-Anal"}</definedName>
    <definedName name="ТМРА" hidden="1">{"BS1",#N/A,TRUE,"RSA_FS";"BS2",#N/A,TRUE,"RSA_FS";"BS3",#N/A,TRUE,"RSA_FS"}</definedName>
    <definedName name="ТОКОМАТ" hidden="1">{#N/A,#N/A,TRUE,"попередні"}</definedName>
    <definedName name="том" hidden="1">{"'таб 21'!$A$1:$U$24","'таб 21'!$A$1:$U$1"}</definedName>
    <definedName name="то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р" hidden="1">{#N/A,#N/A,TRUE,"попередні"}</definedName>
    <definedName name="тошдл" hidden="1">{0,0,0,0;0,0,0,0;0,0,0,0;0,0,0,0;0,0,TRUE,0;#N/A,#N/A,FALSE,0;#N/A,#N/A,FALSE,0;#N/A,#N/A,FALSE,0;#N/A,#N/A,FALSE,0;#N/A,#N/A,FALSE,0}</definedName>
    <definedName name="тошдл_1" hidden="1">{0,0,0,0;0,0,0,0;0,0,0,0;0,0,0,0;0,0,TRUE,0;#N/A,#N/A,FALSE,0;#N/A,#N/A,FALSE,0;#N/A,#N/A,FALSE,0;#N/A,#N/A,FALSE,0;#N/A,#N/A,FALSE,0}</definedName>
    <definedName name="ТП" hidden="1">{#N/A,#N/A,TRUE,"попередні"}</definedName>
    <definedName name="ТП_1" hidden="1">{#N/A,#N/A,TRUE,"попередні"}</definedName>
    <definedName name="ТП_2" hidden="1">{#N/A,#N/A,TRUE,"попередні"}</definedName>
    <definedName name="ТП_3" hidden="1">{#N/A,#N/A,TRUE,"попередні"}</definedName>
    <definedName name="ТП_4" hidden="1">{#N/A,#N/A,TRUE,"попередні"}</definedName>
    <definedName name="ТП_5" hidden="1">{#N/A,#N/A,TRUE,"попередні"}</definedName>
    <definedName name="тпаоа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ри" hidden="1">{#N/A,#N/A,FALSE,"Supuestos";#N/A,#N/A,FALSE,"Totales";#N/A,#N/A,FALSE,"UTE TDF";#N/A,#N/A,FALSE,"C. AUSTRAL";#N/A,#N/A,FALSE,"L. ATRAVESADO";#N/A,#N/A,FALSE,"FERNANDEZ  ORO";#N/A,#N/A,FALSE,"PORTEZUELOS";#N/A,#N/A,FALSE,"25 MM";#N/A,#N/A,FALSE,"SAN ROQUE";#N/A,#N/A,FALSE,"A.  PICHANA"}</definedName>
    <definedName name="трим" hidden="1">{#N/A,#N/A,TRUE,"попередні"}</definedName>
    <definedName name="ТСЦ">#REF!</definedName>
    <definedName name="тт" hidden="1">{#N/A,#N/A,TRUE,"попередні"}</definedName>
    <definedName name="т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_2" hidden="1">{#N/A,#N/A,TRUE,"попередні"}</definedName>
    <definedName name="тт_3" hidden="1">{#N/A,#N/A,TRUE,"попередні"}</definedName>
    <definedName name="тт_4" hidden="1">{#N/A,#N/A,TRUE,"попередні"}</definedName>
    <definedName name="тт_5" hidden="1">{#N/A,#N/A,TRUE,"попередні"}</definedName>
    <definedName name="ттт" hidden="1">{#N/A,#N/A,TRUE,"попередні"}</definedName>
    <definedName name="тт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т_2" hidden="1">{#N/A,#N/A,TRUE,"попередні"}</definedName>
    <definedName name="ттт_3" hidden="1">{#N/A,#N/A,TRUE,"попередні"}</definedName>
    <definedName name="ттт_4" hidden="1">{#N/A,#N/A,TRUE,"попередні"}</definedName>
    <definedName name="ттт_5" hidden="1">{#N/A,#N/A,TRUE,"попередні"}</definedName>
    <definedName name="тттт" hidden="1">{#N/A,#N/A,TRUE,"попередні"}</definedName>
    <definedName name="тттт_1" hidden="1">{#N/A,#N/A,TRUE,"попередні"}</definedName>
    <definedName name="тттттт" hidden="1">{"'таб 21'!$A$1:$U$24","'таб 21'!$A$1:$U$1"}</definedName>
    <definedName name="тттттт_1" hidden="1">{"'таб 21'!$A$1:$U$24","'таб 21'!$A$1:$U$1"}</definedName>
    <definedName name="тттттт_2" hidden="1">{"'таб 21'!$A$1:$U$24","'таб 21'!$A$1:$U$1"}</definedName>
    <definedName name="тттттт_3" hidden="1">{"'таб 21'!$A$1:$U$24","'таб 21'!$A$1:$U$1"}</definedName>
    <definedName name="тттттт_4" hidden="1">{"'таб 21'!$A$1:$U$24","'таб 21'!$A$1:$U$1"}</definedName>
    <definedName name="тттттт_5" hidden="1">{"'таб 21'!$A$1:$U$24","'таб 21'!$A$1:$U$1"}</definedName>
    <definedName name="ттттттт" hidden="1">{"'таб 21'!$A$1:$U$24","'таб 21'!$A$1:$U$1"}</definedName>
    <definedName name="ттттттт_1" hidden="1">{"'таб 21'!$A$1:$U$24","'таб 21'!$A$1:$U$1"}</definedName>
    <definedName name="ттттттт_2" hidden="1">{"'таб 21'!$A$1:$U$24","'таб 21'!$A$1:$U$1"}</definedName>
    <definedName name="ттттттт_3" hidden="1">{"'таб 21'!$A$1:$U$24","'таб 21'!$A$1:$U$1"}</definedName>
    <definedName name="ттттттт_4" hidden="1">{"'таб 21'!$A$1:$U$24","'таб 21'!$A$1:$U$1"}</definedName>
    <definedName name="ттттттт_5" hidden="1">{"'таб 21'!$A$1:$U$24","'таб 21'!$A$1:$U$1"}</definedName>
    <definedName name="тттттттттттттт" hidden="1">{"'таб 21'!$A$1:$U$24","'таб 21'!$A$1:$U$1"}</definedName>
    <definedName name="тттттттттттттт_1" hidden="1">{"'таб 21'!$A$1:$U$24","'таб 21'!$A$1:$U$1"}</definedName>
    <definedName name="тф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ф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Т" hidden="1">{#N/A,#N/A,FALSE,"Infl_fact"}</definedName>
    <definedName name="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81" hidden="1">{"IAS Mapping",#N/A,FALSE,"RSA_FS";#N/A,#N/A,FALSE,"CHECK!";#N/A,#N/A,FALSE,"Recon";#N/A,#N/A,FALSE,"NMG";#N/A,#N/A,FALSE,"Journals";"AnalRSA",#N/A,FALSE,"PL-Anal";"AnalIAS",#N/A,FALSE,"PL-Anal";#N/A,#N/A,FALSE,"COS"}</definedName>
    <definedName name="у84" hidden="1">{"IASTrail",#N/A,FALSE,"IAS"}</definedName>
    <definedName name="У86" hidden="1">{"IAS Mapping",#N/A,FALSE,"RSA_FS";#N/A,#N/A,FALSE,"CHECK!";#N/A,#N/A,FALSE,"Recon";#N/A,#N/A,FALSE,"NMG";#N/A,#N/A,FALSE,"Journals";"AnalRSA",#N/A,FALSE,"PL-Anal";"AnalIAS",#N/A,FALSE,"PL-Anal";#N/A,#N/A,FALSE,"COS"}</definedName>
    <definedName name="уа" hidden="1">{"'таб 21'!$A$1:$U$24","'таб 21'!$A$1:$U$1"}</definedName>
    <definedName name="уаекнгган" hidden="1">{"'таб 21'!$A$1:$U$24","'таб 21'!$A$1:$U$1"}</definedName>
    <definedName name="уаекнгган_1" hidden="1">{"'таб 21'!$A$1:$U$24","'таб 21'!$A$1:$U$1"}</definedName>
    <definedName name="уаччы" hidden="1">{#N/A,#N/A,TRUE,"попередні"}</definedName>
    <definedName name="уаы" hidden="1">{#N/A,#N/A,TRUE,"попередні"}</definedName>
    <definedName name="уаычыя" hidden="1">{"'таб 21'!$A$1:$U$24","'таб 21'!$A$1:$U$1"}</definedName>
    <definedName name="увц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вцы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ДТК">#REF!</definedName>
    <definedName name="УЖДТ">#REF!</definedName>
    <definedName name="укнуф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пупукук" hidden="1">{"'таб 21'!$A$1:$U$24","'таб 21'!$A$1:$U$1"}</definedName>
    <definedName name="укпфу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фпефы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н" hidden="1">{#N/A,#N/A,FALSE,"Supuestos";#N/A,#N/A,FALSE,"Totales";#N/A,#N/A,FALSE,"UTE TDF";#N/A,#N/A,FALSE,"C. AUSTRAL";#N/A,#N/A,FALSE,"L. ATRAVESADO";#N/A,#N/A,FALSE,"FERNANDEZ  ORO";#N/A,#N/A,FALSE,"PORTEZUELOS";#N/A,#N/A,FALSE,"25 MM";#N/A,#N/A,FALSE,"SAN ROQUE";#N/A,#N/A,FALSE,"A.  PICHANA"}</definedName>
    <definedName name="унфукп"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уп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п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у" hidden="1">{#N/A,#N/A,FALSE,"ОТЛАДКА"}</definedName>
    <definedName name="ууу" hidden="1">{"'таб 21'!$A$1:$U$24","'таб 21'!$A$1:$U$1"}</definedName>
    <definedName name="уу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фкноп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капкв" hidden="1">{#N/A,#N/A,TRUE,"попередні"}</definedName>
    <definedName name="уычсяы" hidden="1">{#N/A,#N/A,TRUE,"попередні"}</definedName>
    <definedName name="Ф5_97">#REF!</definedName>
    <definedName name="Ф6_96">#REF!</definedName>
    <definedName name="Ф6_97">#REF!</definedName>
    <definedName name="Ф7_цены">#REF!</definedName>
    <definedName name="Ф8_цены">#REF!</definedName>
    <definedName name="фавыф" hidden="1">{"'таб 21'!$A$1:$U$24","'таб 21'!$A$1:$U$1"}</definedName>
    <definedName name="ФактПрошлМесяц" hidden="1">{"'таб 21'!$A$1:$U$24","'таб 21'!$A$1:$U$1"}</definedName>
    <definedName name="ФактПрошлМесяц_1" hidden="1">{"'таб 21'!$A$1:$U$24","'таб 21'!$A$1:$U$1"}</definedName>
    <definedName name="ФактПрошлМесяц_2" hidden="1">{"'таб 21'!$A$1:$U$24","'таб 21'!$A$1:$U$1"}</definedName>
    <definedName name="ФактПрошлМесяц_3" hidden="1">{"'таб 21'!$A$1:$U$24","'таб 21'!$A$1:$U$1"}</definedName>
    <definedName name="ФактПрошлМесяц_4" hidden="1">{"'таб 21'!$A$1:$U$24","'таб 21'!$A$1:$U$1"}</definedName>
    <definedName name="ФактПрошлМесяц_5" hidden="1">{"'таб 21'!$A$1:$U$24","'таб 21'!$A$1:$U$1"}</definedName>
    <definedName name="ф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а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ауй" hidden="1">{#N/A,#N/A,TRUE,"попередні"}</definedName>
    <definedName name="фвайц" hidden="1">{"'таб 21'!$A$1:$U$24","'таб 21'!$A$1:$U$1"}</definedName>
    <definedName name="фваффы" hidden="1">{"'таб 21'!$A$1:$U$24","'таб 21'!$A$1:$U$1"}</definedName>
    <definedName name="фвыа" hidden="1">{"'таб 21'!$A$1:$U$24","'таб 21'!$A$1:$U$1"}</definedName>
    <definedName name="фвывфыы" hidden="1">{"'таб 21'!$A$1:$U$24","'таб 21'!$A$1:$U$1"}</definedName>
    <definedName name="фвыфы" hidden="1">{"'таб 21'!$A$1:$U$24","'таб 21'!$A$1:$U$1"}</definedName>
    <definedName name="февраль"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враль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н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ен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33" hidden="1">{"'таб 21'!$A$1:$U$24","'таб 21'!$A$1:$U$1"}</definedName>
    <definedName name="финплан33_1" hidden="1">{"'таб 21'!$A$1:$U$24","'таб 21'!$A$1:$U$1"}</definedName>
    <definedName name="финплан33_2" hidden="1">{"'таб 21'!$A$1:$U$24","'таб 21'!$A$1:$U$1"}</definedName>
    <definedName name="финплан33_3" hidden="1">{"'таб 21'!$A$1:$U$24","'таб 21'!$A$1:$U$1"}</definedName>
    <definedName name="финплан33_4" hidden="1">{"'таб 21'!$A$1:$U$24","'таб 21'!$A$1:$U$1"}</definedName>
    <definedName name="финплан33_5" hidden="1">{"'таб 21'!$A$1:$U$24","'таб 21'!$A$1:$U$1"}</definedName>
    <definedName name="фіфі" hidden="1">{#N/A,#N/A,TRUE,"попередні"}</definedName>
    <definedName name="фіфі_1" hidden="1">{#N/A,#N/A,TRUE,"попередні"}</definedName>
    <definedName name="фм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м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ок" hidden="1">{#N/A,#N/A,FALSE,"Supuestos";#N/A,#N/A,FALSE,"Totales";#N/A,#N/A,FALSE,"UTE TDF";#N/A,#N/A,FALSE,"C. AUSTRAL";#N/A,#N/A,FALSE,"L. ATRAVESADO";#N/A,#N/A,FALSE,"FERNANDEZ  ORO";#N/A,#N/A,FALSE,"PORTEZUELOS";#N/A,#N/A,FALSE,"25 MM";#N/A,#N/A,FALSE,"SAN ROQUE";#N/A,#N/A,FALSE,"A.  PICHANA"}</definedName>
    <definedName name="ф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укпва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укпнфв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ф" hidden="1">{"'місяць інші'!$A$1:$F$19"}</definedName>
    <definedName name="ффф_1" hidden="1">{"'місяць інші'!$A$1:$F$19"}</definedName>
    <definedName name="фффф" hidden="1">#REF!</definedName>
    <definedName name="фффы" hidden="1">{#N/A,#N/A,FALSE,"NBU rates 1999"}</definedName>
    <definedName name="фцу" hidden="1">{"'таб 21'!$A$1:$U$24","'таб 21'!$A$1:$U$1"}</definedName>
    <definedName name="ф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а" hidden="1">{#N/A,#N/A,TRUE,"попередні"}</definedName>
    <definedName name="фыавыф" hidden="1">{#N/A,#N/A,TRUE,"попередні"}</definedName>
    <definedName name="фыау3" hidden="1">{#N/A,#N/A,TRUE,"попередні"}</definedName>
    <definedName name="фы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фы" hidden="1">{"'таб 21'!$A$1:$U$24","'таб 21'!$A$1:$U$1"}</definedName>
    <definedName name="фывафыывв" hidden="1">{#N/A,#N/A,TRUE,"попередні"}</definedName>
    <definedName name="фывв" hidden="1">{#N/A,#N/A,FALSE,"ОТЛАДКА"}</definedName>
    <definedName name="фывфы" hidden="1">{"BS1",#N/A,TRUE,"RSA_FS";"BS2",#N/A,TRUE,"RSA_FS";"BS3",#N/A,TRUE,"RSA_FS"}</definedName>
    <definedName name="фывфыа" hidden="1">{"Страница 1",#N/A,FALSE,"Модель Интенсивника";"Страница 2",#N/A,FALSE,"Модель Интенсивника";"Страница 3",#N/A,FALSE,"Модель Интенсивника"}</definedName>
    <definedName name="фывфыа_1" hidden="1">{"Страница 1",#N/A,FALSE,"Модель Интенсивника";"Страница 2",#N/A,FALSE,"Модель Интенсивника";"Страница 3",#N/A,FALSE,"Модель Интенсивника"}</definedName>
    <definedName name="фывы" hidden="1">{"'таб 21'!$A$1:$U$24","'таб 21'!$A$1:$U$1"}</definedName>
    <definedName name="фывыф" hidden="1">{"'таб 21'!$A$1:$U$24","'таб 21'!$A$1:$U$1"}</definedName>
    <definedName name="фыф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ф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фыф" hidden="1">{#N/A,#N/A,FALSE,"ОТЛАДКА"}</definedName>
    <definedName name="фыы" hidden="1">{#N/A,#N/A,FALSE,"ОТЛАДКА"}</definedName>
    <definedName name="фяука" hidden="1">{#VALUE!,#N/A,FALSE,0;#N/A,#N/A,FALSE,0;#N/A,#N/A,FALSE,0;#N/A,#N/A,FALSE,0;#N/A,#N/A,FALSE,0;#N/A,#N/A,FALSE,0;#N/A,#N/A,FALSE,0;#N/A,#N/A,FALSE,0;#N/A,#N/A,FALSE,0;#N/A,#N/A,FALSE,0}</definedName>
    <definedName name="фяука_1" hidden="1">{#VALUE!,#N/A,FALSE,0;#N/A,#N/A,FALSE,0;#N/A,#N/A,FALSE,0;#N/A,#N/A,FALSE,0;#N/A,#N/A,FALSE,0;#N/A,#N/A,FALSE,0;#N/A,#N/A,FALSE,0;#N/A,#N/A,FALSE,0;#N/A,#N/A,FALSE,0;#N/A,#N/A,FALSE,0}</definedName>
    <definedName name="х1" hidden="1">{#N/A,#N/A,FALSE,"Supuestos";#N/A,#N/A,FALSE,"Totales";#N/A,#N/A,FALSE,"UTE TDF";#N/A,#N/A,FALSE,"C. AUSTRAL";#N/A,#N/A,FALSE,"L. ATRAVESADO";#N/A,#N/A,FALSE,"FERNANDEZ  ORO";#N/A,#N/A,FALSE,"PORTEZUELOS";#N/A,#N/A,FALSE,"25 MM";#N/A,#N/A,FALSE,"SAN ROQUE";#N/A,#N/A,FALSE,"A.  PICHANA"}</definedName>
    <definedName name="х2" hidden="1">{#N/A,#N/A,FALSE,"Supuestos";#N/A,#N/A,FALSE,"Totales";#N/A,#N/A,FALSE,"UTE TDF";#N/A,#N/A,FALSE,"C. AUSTRAL";#N/A,#N/A,FALSE,"L. ATRAVESADO";#N/A,#N/A,FALSE,"FERNANDEZ  ORO";#N/A,#N/A,FALSE,"PORTEZUELOS";#N/A,#N/A,FALSE,"25 MM";#N/A,#N/A,FALSE,"SAN ROQUE";#N/A,#N/A,FALSE,"A.  PICHANA"}</definedName>
    <definedName name="х3" hidden="1">{#N/A,#N/A,FALSE,"Supuestos";#N/A,#N/A,FALSE,"Totales";#N/A,#N/A,FALSE,"UTE TDF";#N/A,#N/A,FALSE,"C. AUSTRAL";#N/A,#N/A,FALSE,"L. ATRAVESADO";#N/A,#N/A,FALSE,"FERNANDEZ  ORO";#N/A,#N/A,FALSE,"PORTEZUELOS";#N/A,#N/A,FALSE,"25 MM";#N/A,#N/A,FALSE,"SAN ROQUE";#N/A,#N/A,FALSE,"A.  PICHANA"}</definedName>
    <definedName name="х4" hidden="1">{#N/A,#N/A,FALSE,"Supuestos";#N/A,#N/A,FALSE,"Totales";#N/A,#N/A,FALSE,"UTE TDF";#N/A,#N/A,FALSE,"C. AUSTRAL";#N/A,#N/A,FALSE,"L. ATRAVESADO";#N/A,#N/A,FALSE,"FERNANDEZ  ORO";#N/A,#N/A,FALSE,"PORTEZUELOS";#N/A,#N/A,FALSE,"25 MM";#N/A,#N/A,FALSE,"SAN ROQUE";#N/A,#N/A,FALSE,"A.  PICHANA"}</definedName>
    <definedName name="х5" hidden="1">{#N/A,#N/A,FALSE,"Supuestos";#N/A,#N/A,FALSE,"Totales";#N/A,#N/A,FALSE,"UTE TDF";#N/A,#N/A,FALSE,"C. AUSTRAL";#N/A,#N/A,FALSE,"L. ATRAVESADO";#N/A,#N/A,FALSE,"FERNANDEZ  ORO";#N/A,#N/A,FALSE,"PORTEZUELOS";#N/A,#N/A,FALSE,"25 MM";#N/A,#N/A,FALSE,"SAN ROQUE";#N/A,#N/A,FALSE,"A.  PICHANA"}</definedName>
    <definedName name="хобот" hidden="1">{#N/A,#N/A,TRUE,"попередні"}</definedName>
    <definedName name="ххххххх"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в" hidden="1">{"'таб 21'!$A$1:$U$24","'таб 21'!$A$1:$U$1"}</definedName>
    <definedName name="це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е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ка" hidden="1">{"'таб 21'!$A$1:$U$24","'таб 21'!$A$1:$U$1"}</definedName>
    <definedName name="цпи" hidden="1">{0,0,0,0;0,0,0,0;0,0,0,0;0,0,0,0;0,0,0,0;0,0,0,0;0,0,0,0;0,0,0,0;0,0,0,0;0,0,TRUE,0}</definedName>
    <definedName name="ЦСП">#REF!</definedName>
    <definedName name="цу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уг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 hidden="1">{#N/A,#N/A,FALSE,"DI 2 YEAR MASTER SCHEDULE"}</definedName>
    <definedName name="ццц"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ц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цзцзцзцзцзцзцапи" hidden="1">{#N/A,#N/A,FALSE,"Supuestos";#N/A,#N/A,FALSE,"Totales";#N/A,#N/A,FALSE,"UTE TDF";#N/A,#N/A,FALSE,"C. AUSTRAL";#N/A,#N/A,FALSE,"L. ATRAVESADO";#N/A,#N/A,FALSE,"FERNANDEZ  ORO";#N/A,#N/A,FALSE,"PORTEZUELOS";#N/A,#N/A,FALSE,"25 MM";#N/A,#N/A,FALSE,"SAN ROQUE";#N/A,#N/A,FALSE,"A.  PICHANA"}</definedName>
    <definedName name="ццццц" hidden="1">{"'таб 21'!$A$1:$U$24","'таб 21'!$A$1:$U$1"}</definedName>
    <definedName name="ццццц_1" hidden="1">{"'таб 21'!$A$1:$U$24","'таб 21'!$A$1:$U$1"}</definedName>
    <definedName name="ццццц_2" hidden="1">{"'таб 21'!$A$1:$U$24","'таб 21'!$A$1:$U$1"}</definedName>
    <definedName name="ццццц_3" hidden="1">{"'таб 21'!$A$1:$U$24","'таб 21'!$A$1:$U$1"}</definedName>
    <definedName name="ццццц_4" hidden="1">{"'таб 21'!$A$1:$U$24","'таб 21'!$A$1:$U$1"}</definedName>
    <definedName name="ццццц_5" hidden="1">{"'таб 21'!$A$1:$U$24","'таб 21'!$A$1:$U$1"}</definedName>
    <definedName name="ч"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ч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чапр" hidden="1">{0,0,0,0;0,0,0,0;0,0,0,0;0,0,0,0;0,0,0,0;0,0,0,0;0,0,0,0;0,0,0,0;0,0,0,0;0,0,0,0}</definedName>
    <definedName name="чв" hidden="1">{0,0,0,0;0,0,0,0;0,0,0,0;0,0,0,0;0,0,0,0;0,0,0,0;0,0,0,0;0,0,0,0;0,0,23.6,0;0,0,0,248.76}</definedName>
    <definedName name="чв_1" hidden="1">{0,0,0,0;0,0,0,0;0,0,0,0;0,0,0,0;0,0,0,0;0,0,0,0;0,0,0,0;0,0,0,0;0,0,23.6,0;0,0,0,248.76}</definedName>
    <definedName name="чвывывфы" hidden="1">{#N/A,#N/A,FALSE,"ОТЛАДКА"}</definedName>
    <definedName name="чрпаоепнгрлшнпа" hidden="1">{#N/A,#N/A,TRUE,"попередні"}</definedName>
    <definedName name="чс" hidden="1">{#N/A,#N/A,FALSE,"Supuestos";#N/A,#N/A,FALSE,"Totales";#N/A,#N/A,FALSE,"UTE TDF";#N/A,#N/A,FALSE,"C. AUSTRAL";#N/A,#N/A,FALSE,"L. ATRAVESADO";#N/A,#N/A,FALSE,"FERNANDEZ  ORO";#N/A,#N/A,FALSE,"PORTEZUELOS";#N/A,#N/A,FALSE,"25 MM";#N/A,#N/A,FALSE,"SAN ROQUE";#N/A,#N/A,FALSE,"A.  PICHANA"}</definedName>
    <definedName name="ЧУГУН3">#REF!</definedName>
    <definedName name="чцйыс" hidden="1">{0,0,0,0;0,0,0,0;0,0,0,0;0,0,0,0;0,0,0,0;0,0,0,0;0,0,0,0;0,0,0,0;0,0,0,0;0,0,0,0}</definedName>
    <definedName name="ч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чч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ччч" hidden="1">{#N/A,#N/A,TRUE,"попередні"}</definedName>
    <definedName name="ччч_1" hidden="1">{#N/A,#N/A,TRUE,"попередні"}</definedName>
    <definedName name="Шатил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атил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нд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ндб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Ц">#REF!</definedName>
    <definedName name="щщщщщ" hidden="1">{#N/A,#N/A,TRUE,"попередні"}</definedName>
    <definedName name="щщщщщ_1" hidden="1">{#N/A,#N/A,TRUE,"попередні"}</definedName>
    <definedName name="щщщщщ_2" hidden="1">{#N/A,#N/A,TRUE,"попередні"}</definedName>
    <definedName name="щщщщщ_3" hidden="1">{#N/A,#N/A,TRUE,"попередні"}</definedName>
    <definedName name="щщщщщ_4" hidden="1">{#N/A,#N/A,TRUE,"попередні"}</definedName>
    <definedName name="щщщщщ_5" hidden="1">{#N/A,#N/A,TRUE,"попередні"}</definedName>
    <definedName name="ЩЩЩЩЩЩЩЩЩЩЩЩЩЩЩЩЩ" hidden="1">{#N/A,#N/A,TRUE,"попередні"}</definedName>
    <definedName name="ЩЩЩЩЩЩЩЩЩЩЩЩЩЩЩЩЩ_1" hidden="1">{#N/A,#N/A,TRUE,"попередні"}</definedName>
    <definedName name="Ь"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ьбтр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ъ"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_1"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а" hidden="1">#REF!</definedName>
    <definedName name="ыа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а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аврлдо" hidden="1">{#N/A,#N/A,TRUE,"попередні"}</definedName>
    <definedName name="ыаврлдо_1" hidden="1">{#N/A,#N/A,TRUE,"попередні"}</definedName>
    <definedName name="ыапыап" hidden="1">{#N/A,#N/A,FALSE,"Supuestos";#N/A,#N/A,FALSE,"Totales";#N/A,#N/A,FALSE,"UTE TDF";#N/A,#N/A,FALSE,"C. AUSTRAL";#N/A,#N/A,FALSE,"L. ATRAVESADO";#N/A,#N/A,FALSE,"FERNANDEZ  ORO";#N/A,#N/A,FALSE,"PORTEZUELOS";#N/A,#N/A,FALSE,"25 MM";#N/A,#N/A,FALSE,"SAN ROQUE";#N/A,#N/A,FALSE,"A.  PICHANA"}</definedName>
    <definedName name="ыафц" hidden="1">{"'таб 21'!$A$1:$U$24","'таб 21'!$A$1:$U$1"}</definedName>
    <definedName name="ыацуу" hidden="1">{"'таб 21'!$A$1:$U$24","'таб 21'!$A$1:$U$1"}</definedName>
    <definedName name="ыв" hidden="1">{"'таб 21'!$A$1:$U$24","'таб 21'!$A$1:$U$1"}</definedName>
    <definedName name="ыв\пуекоегг" hidden="1">{#N/A,#N/A,TRUE,"попередні"}</definedName>
    <definedName name="ыв\пуекоегг_1" hidden="1">{#N/A,#N/A,TRUE,"попередні"}</definedName>
    <definedName name="ыва" hidden="1">{#N/A,#N/A,FALSE,"ОТЛАДКА"}</definedName>
    <definedName name="ывааы" hidden="1">{"'місяць інші'!$A$1:$F$19"}</definedName>
    <definedName name="ывалдывизизизккбббдыдддыы5555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апывап" hidden="1">{#N/A,#N/A,FALSE,"Supuestos";#N/A,#N/A,FALSE,"Totales";#N/A,#N/A,FALSE,"UTE TDF";#N/A,#N/A,FALSE,"C. AUSTRAL";#N/A,#N/A,FALSE,"L. ATRAVESADO";#N/A,#N/A,FALSE,"FERNANDEZ  ORO";#N/A,#N/A,FALSE,"PORTEZUELOS";#N/A,#N/A,FALSE,"25 MM";#N/A,#N/A,FALSE,"SAN ROQUE";#N/A,#N/A,FALSE,"A.  PICHANA"}</definedName>
    <definedName name="ывапывпа" hidden="1">{#N/A,#N/A,FALSE,"Supuestos";#N/A,#N/A,FALSE,"Totales";#N/A,#N/A,FALSE,"UTE TDF";#N/A,#N/A,FALSE,"C. AUSTRAL";#N/A,#N/A,FALSE,"L. ATRAVESADO";#N/A,#N/A,FALSE,"FERNANDEZ  ORO";#N/A,#N/A,FALSE,"PORTEZUELOS";#N/A,#N/A,FALSE,"25 MM";#N/A,#N/A,FALSE,"SAN ROQUE";#N/A,#N/A,FALSE,"A.  PICHANA"}</definedName>
    <definedName name="ывацуу" hidden="1">{"'таб 21'!$A$1:$U$24","'таб 21'!$A$1:$U$1"}</definedName>
    <definedName name="ываы" hidden="1">{#N/A,#N/A,TRUE,"попередні"}</definedName>
    <definedName name="ываыв" hidden="1">{"'таб 21'!$A$1:$U$24","'таб 21'!$A$1:$U$1"}</definedName>
    <definedName name="ываяыы" hidden="1">{"'таб 21'!$A$1:$U$24","'таб 21'!$A$1:$U$1"}</definedName>
    <definedName name="ы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ВЫВЫВ" hidden="1">#REF!</definedName>
    <definedName name="ывпаырп" hidden="1">{#N/A,#N/A,FALSE,"Supuestos";#N/A,#N/A,FALSE,"Totales";#N/A,#N/A,FALSE,"UTE TDF";#N/A,#N/A,FALSE,"C. AUSTRAL";#N/A,#N/A,FALSE,"L. ATRAVESADO";#N/A,#N/A,FALSE,"FERNANDEZ  ORO";#N/A,#N/A,FALSE,"PORTEZUELOS";#N/A,#N/A,FALSE,"25 MM";#N/A,#N/A,FALSE,"SAN ROQUE";#N/A,#N/A,FALSE,"A.  PICHANA"}</definedName>
    <definedName name="ывпролжббю.эз"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пролжббю.эз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пывп" hidden="1">{#N/A,#N/A,FALSE,"Supuestos";#N/A,#N/A,FALSE,"Totales";#N/A,#N/A,FALSE,"UTE TDF";#N/A,#N/A,FALSE,"C. AUSTRAL";#N/A,#N/A,FALSE,"L. ATRAVESADO";#N/A,#N/A,FALSE,"FERNANDEZ  ORO";#N/A,#N/A,FALSE,"PORTEZUELOS";#N/A,#N/A,FALSE,"25 MM";#N/A,#N/A,FALSE,"SAN ROQUE";#N/A,#N/A,FALSE,"A.  PICHANA"}</definedName>
    <definedName name="ывф" hidden="1">{"'таб 21'!$A$1:$U$24","'таб 21'!$A$1:$U$1"}</definedName>
    <definedName name="ывы" hidden="1">{"'таб 21'!$A$1:$U$24","'таб 21'!$A$1:$U$1"}</definedName>
    <definedName name="ывяы" hidden="1">{#N/A,#N/A,TRUE,"попередні"}</definedName>
    <definedName name="Ыгь" hidden="1">{#N/A,#N/A,FALSE,"Aging Summary";#N/A,#N/A,FALSE,"Ratio Analysis";#N/A,#N/A,FALSE,"Test 120 Day Accts";#N/A,#N/A,FALSE,"Tickmarks"}</definedName>
    <definedName name="ыку" hidden="1">{#N/A,#N/A,TRUE,"попередні"}</definedName>
    <definedName name="ыпавп" hidden="1">{#N/A,#N/A,FALSE,"Supuestos";#N/A,#N/A,FALSE,"Totales";#N/A,#N/A,FALSE,"UTE TDF";#N/A,#N/A,FALSE,"C. AUSTRAL";#N/A,#N/A,FALSE,"L. ATRAVESADO";#N/A,#N/A,FALSE,"FERNANDEZ  ORO";#N/A,#N/A,FALSE,"PORTEZUELOS";#N/A,#N/A,FALSE,"25 MM";#N/A,#N/A,FALSE,"SAN ROQUE";#N/A,#N/A,FALSE,"A.  PICHANA"}</definedName>
    <definedName name="ыпвп" hidden="1">{#N/A,#N/A,FALSE,"Supuestos";#N/A,#N/A,FALSE,"Totales";#N/A,#N/A,FALSE,"UTE TDF";#N/A,#N/A,FALSE,"C. AUSTRAL";#N/A,#N/A,FALSE,"L. ATRAVESADO";#N/A,#N/A,FALSE,"FERNANDEZ  ORO";#N/A,#N/A,FALSE,"PORTEZUELOS";#N/A,#N/A,FALSE,"25 MM";#N/A,#N/A,FALSE,"SAN ROQUE";#N/A,#N/A,FALSE,"A.  PICHANA"}</definedName>
    <definedName name="ыпывп" hidden="1">{#N/A,#N/A,FALSE,"Supuestos";#N/A,#N/A,FALSE,"Totales";#N/A,#N/A,FALSE,"UTE TDF";#N/A,#N/A,FALSE,"C. AUSTRAL";#N/A,#N/A,FALSE,"L. ATRAVESADO";#N/A,#N/A,FALSE,"FERNANDEZ  ORO";#N/A,#N/A,FALSE,"PORTEZUELOS";#N/A,#N/A,FALSE,"25 MM";#N/A,#N/A,FALSE,"SAN ROQUE";#N/A,#N/A,FALSE,"A.  PICHANA"}</definedName>
    <definedName name="ысвыв" hidden="1">{"'таб 21'!$A$1:$U$24","'таб 21'!$A$1:$U$1"}</definedName>
    <definedName name="ыфукы" hidden="1">{"'таб 21'!$A$1:$U$24","'таб 21'!$A$1:$U$1"}</definedName>
    <definedName name="ыфыч" hidden="1">{0,0,0,0;0,0,0,0;0,0,0,0;0,0,0,0;0,0,0,0;0,0,0,0;0,0,0,0;0,0,0,0;0,0,0,0;0,#NULL!,FALSE,0}</definedName>
    <definedName name="ычйц" hidden="1">{0,0,0,0;0,0,0,0;0,0,0,0;0,0,0,0;0,0,0,0;0,0,0,0;0,0,0,0;0,0,0,0;0,0,0,0;0,0,0,0}</definedName>
    <definedName name="ыы"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_1"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ы" hidden="1">#REF!</definedName>
    <definedName name="ыяыв" hidden="1">{"'таб 21'!$A$1:$U$24","'таб 21'!$A$1:$U$1"}</definedName>
    <definedName name="эд" hidden="1">{0,0,0,0;0,0,0,0;0,0,0,0;0,0,0,0;0,0,0,0;0,0,0,0;0,0,0,0;0,0,0,0;0,0,0,0;0,0,0,0}</definedName>
    <definedName name="Экспорт_99_1">#REF!</definedName>
    <definedName name="Экспорт_99_2">#REF!</definedName>
    <definedName name="Экспорт_99_3">#REF!</definedName>
    <definedName name="ЭУруда4кв" hidden="1">#REF!</definedName>
    <definedName name="эээ"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эээ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ю55" hidden="1">{#N/A,#N/A,FALSE,"Supuestos";#N/A,#N/A,FALSE,"Totales";#N/A,#N/A,FALSE,"UTE TDF";#N/A,#N/A,FALSE,"C. AUSTRAL";#N/A,#N/A,FALSE,"L. ATRAVESADO";#N/A,#N/A,FALSE,"FERNANDEZ  ORO";#N/A,#N/A,FALSE,"PORTEZUELOS";#N/A,#N/A,FALSE,"25 MM";#N/A,#N/A,FALSE,"SAN ROQUE";#N/A,#N/A,FALSE,"A.  PICHANA"}</definedName>
    <definedName name="ЮБЬТ" hidden="1">{"IASBS",#N/A,TRUE,"IAS";"IASPL",#N/A,TRUE,"IAS";"IASNotes",#N/A,TRUE,"IAS";"CFDir - expanded",#N/A,TRUE,"CF DIR"}</definedName>
    <definedName name="ЮЮ" hidden="1">{#N/A,#N/A,TRUE,"попередні"}</definedName>
    <definedName name="юю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ЮЮ_2" hidden="1">{#N/A,#N/A,TRUE,"попередні"}</definedName>
    <definedName name="ЮЮ_3" hidden="1">{#N/A,#N/A,TRUE,"попередні"}</definedName>
    <definedName name="ЮЮ_4" hidden="1">{#N/A,#N/A,TRUE,"попередні"}</definedName>
    <definedName name="ЮЮ_5" hidden="1">{#N/A,#N/A,TRUE,"попередні"}</definedName>
    <definedName name="ююю" hidden="1">#REF!</definedName>
    <definedName name="я" hidden="1">{#N/A,#N/A,FALSE,0;#N/A,#N/A,FALSE,0;#N/A,#N/A,FALSE,0;#N/A,#N/A,FALSE,0;#N/A,#N/A,FALSE,0;#N/A,#N/A,FALSE,0;#N/A,#N/A,FALSE,0;#N/A,#N/A,FALSE,0;#N/A,#N/A,FALSE,0;#N/A,#N/A,FALSE,0}</definedName>
    <definedName name="я_1" hidden="1">{#N/A,#N/A,FALSE,0;#N/A,#N/A,FALSE,0;#N/A,#N/A,FALSE,0;#N/A,#N/A,FALSE,0;#N/A,#N/A,FALSE,0;#N/A,#N/A,FALSE,0;#N/A,#N/A,FALSE,0;#N/A,#N/A,FALSE,0;#N/A,#N/A,FALSE,0;#N/A,#N/A,FALSE,0}</definedName>
    <definedName name="я_2" hidden="1">{#N/A,#N/A,FALSE,0;#N/A,#N/A,FALSE,0;#N/A,#N/A,FALSE,0;#N/A,#N/A,FALSE,0;#N/A,#N/A,FALSE,0;#N/A,#N/A,FALSE,0;#N/A,#N/A,FALSE,0;#N/A,#N/A,FALSE,0;#N/A,#N/A,FALSE,0;#N/A,#N/A,FALSE,0}</definedName>
    <definedName name="я_3" hidden="1">{#N/A,#N/A,FALSE,0;#N/A,#N/A,FALSE,0;#N/A,#N/A,FALSE,0;#N/A,#N/A,FALSE,0;#N/A,#N/A,FALSE,0;#N/A,#N/A,FALSE,0;#N/A,#N/A,FALSE,0;#N/A,#N/A,FALSE,0;#N/A,#N/A,FALSE,0;#N/A,#N/A,FALSE,0}</definedName>
    <definedName name="я_4" hidden="1">{#N/A,#N/A,FALSE,0;#N/A,#N/A,FALSE,0;#N/A,#N/A,FALSE,0;#N/A,#N/A,FALSE,0;#N/A,#N/A,FALSE,0;#N/A,#N/A,FALSE,0;#N/A,#N/A,FALSE,0;#N/A,#N/A,FALSE,0;#N/A,#N/A,FALSE,0;#N/A,#N/A,FALSE,0}</definedName>
    <definedName name="я_5" hidden="1">{#N/A,#N/A,FALSE,0;#N/A,#N/A,FALSE,0;#N/A,#N/A,FALSE,0;#N/A,#N/A,FALSE,0;#N/A,#N/A,FALSE,0;#N/A,#N/A,FALSE,0;#N/A,#N/A,FALSE,0;#N/A,#N/A,FALSE,0;#N/A,#N/A,FALSE,0;#N/A,#N/A,FALSE,0}</definedName>
    <definedName name="яава" hidden="1">{"'таб 21'!$A$1:$U$24","'таб 21'!$A$1:$U$1"}</definedName>
    <definedName name="яая" hidden="1">{"'таб 21'!$A$1:$U$24","'таб 21'!$A$1:$U$1"}</definedName>
    <definedName name="яирувекрфяу" hidden="1">{"'таб 21'!$A$1:$U$24","'таб 21'!$A$1:$U$1"}</definedName>
    <definedName name="ямчя" hidden="1">{#N/A,#N/A,TRUE,"попередні"}</definedName>
    <definedName name="ян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арь" hidden="1">{#N/A,#N/A,TRUE,"попередні"}</definedName>
    <definedName name="январ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п" hidden="1">{#N/A,#N/A,TRUE,"попередні"}</definedName>
    <definedName name="яя"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я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яя" hidden="1">{"'таб 21'!$A$1:$U$24","'таб 21'!$A$1:$U$1"}</definedName>
    <definedName name="яяя_1" hidden="1">{"'таб 21'!$A$1:$U$24","'таб 21'!$A$1:$U$1"}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30" l="1"/>
  <c r="H10" i="30" l="1"/>
  <c r="H11" i="30"/>
  <c r="H12" i="30"/>
  <c r="H13" i="30"/>
  <c r="H14" i="30"/>
  <c r="H15" i="30"/>
  <c r="H20" i="30"/>
  <c r="H19" i="30"/>
  <c r="H18" i="30"/>
  <c r="H17" i="30"/>
  <c r="H16" i="30"/>
</calcChain>
</file>

<file path=xl/sharedStrings.xml><?xml version="1.0" encoding="utf-8"?>
<sst xmlns="http://schemas.openxmlformats.org/spreadsheetml/2006/main" count="10152" uniqueCount="1775">
  <si>
    <t xml:space="preserve">1. Лікарі-психофізіологи, які проводять психофізіологічну експертизу, повинні мати сертифікат лікаря-спеціаліста за фахом "психофізіологія" та володіти методиками проведення ПФЕ.
2. Фахівці з проведення психофізіологічної експертизи повинні пройти відповідну підготовку в ДП ГНМЦ з використання Програмного тестового комплексу для ПФЕ. або  в Галузевих Центрах ПФЕ  НДІ гігієнічного профілю и мати посвідчення.
</t>
  </si>
  <si>
    <t>жінок</t>
  </si>
  <si>
    <t>Проведення попередніх, при прийомі на роботу та періодичних медичних оглядів</t>
  </si>
  <si>
    <t>Періодичний та позачерговий медичний огляд водіїв транспортних засобів (автомобільного, залізничного та технологічного транспорту).</t>
  </si>
  <si>
    <t>Проведення психофізіологічної експертизи працівників</t>
  </si>
  <si>
    <t>Профілактичні огляди декретованих груп</t>
  </si>
  <si>
    <t>Проведення попередніх, при прийомі на роботу та періодичних медичних оглядів працівників, зайнятих на роботах у шкідливих та небезпечних умовах праці, у тому числі дообстеження виявленої патології</t>
  </si>
  <si>
    <t>Проведення психофізіологічної експертизи працівників, які виконуватимуть роботи підвищеної небезпеки, при оформленні у разі прийняття на роботу, та переведення вже працюючих на роботи підвищеної небезпеки.</t>
  </si>
  <si>
    <t>Профілактичні огляди декретованих груп (за наявності працівників цієї категорії у штаті підприємства).</t>
  </si>
  <si>
    <t>Обов'язкові медичні
 заходи</t>
  </si>
  <si>
    <t>Кратність
 проведення</t>
  </si>
  <si>
    <t>Підстава</t>
  </si>
  <si>
    <t>Вимоги к лікувальному закладу</t>
  </si>
  <si>
    <t>Вимоги до персоналу, його підготовки, необхідної кількості.</t>
  </si>
  <si>
    <t>Вимоги до необхідної матеріально-технічної бази.</t>
  </si>
  <si>
    <t>Вимоги до обсягу виконуваних робіт</t>
  </si>
  <si>
    <t>Вимоги щодо якості виконання робіт</t>
  </si>
  <si>
    <t>Одиниці розрахунку</t>
  </si>
  <si>
    <t>1.Наявність необхідного обладнання щодо огляду.</t>
  </si>
  <si>
    <t>За результатами огляду видається медична довідка щодо можливості керування транспортним засобом.</t>
  </si>
  <si>
    <t>Згідно профессії</t>
  </si>
  <si>
    <t>1.Склад бригади лікарів:
терапевт, дерматовенеролог, стоматолог, оториноларинголог.</t>
  </si>
  <si>
    <t>1.Оформлення особовой медичной книжки.</t>
  </si>
  <si>
    <t>1.Отримання протоколу проходження психофізіологічного обстеження на відповідність вимогам щодо конкретної професії.
2. Своєчасність виконання робіт.</t>
  </si>
  <si>
    <t>1. Обсяг послуг визначається списком працівників та його професією, складеним для підприємства.
2. Обов'язковий обсяг обстежень:
флюоорографія, аналіз крові на сифіліс, мазки на гонорею, дослідження на носійство кишкових інфекцій, серологічне дослідження на черевний тиф, дослідження на гельмінтози, мазок із зіва та носа на наявність патогенного стафілокока</t>
  </si>
  <si>
    <t>Наказ МОЗ Украины №280 від 23.07.2002г. "Щодо організації проведення обов'язкових профілактичних медичних оглядів працівників окремих професій, виробництв і організацій, діяльність яких пов'язана з обслуговуванням населення і може призвести до поширення інфекційних хвороб"</t>
  </si>
  <si>
    <t>1.Наявність необхідного обладнання щодо огляду (Наявність метрологічного підтвердження на все обладнання задіяне в огляді, сертифікат акредитації для лабораторії).</t>
  </si>
  <si>
    <t>чоловиків</t>
  </si>
  <si>
    <t>Медичні послуги</t>
  </si>
  <si>
    <t>Професія</t>
  </si>
  <si>
    <t>Підлягає медичномуогляду</t>
  </si>
  <si>
    <t>Шкідливий фактор</t>
  </si>
  <si>
    <t>усього</t>
  </si>
  <si>
    <t>у т ч. жінок</t>
  </si>
  <si>
    <t>Водій автотранспортних засобів</t>
  </si>
  <si>
    <t>Водій навантажувача</t>
  </si>
  <si>
    <t>Знижена температура повітря в приміщенні та робота на відкритих площадках п.5.8</t>
  </si>
  <si>
    <t>Підвищена температура повітря в приміщенні та на відкритих площадках п.5.9</t>
  </si>
  <si>
    <t>Машиніст крана (кранівник) на пневмоколісному ходу</t>
  </si>
  <si>
    <t xml:space="preserve">Виробничий шум від 81 до 99 дБА п.5.4 </t>
  </si>
  <si>
    <t>Робота машиніста крана п.1.1</t>
  </si>
  <si>
    <t>Машиніст крана автомобільного</t>
  </si>
  <si>
    <t xml:space="preserve">Робота машиніста крана п.1.1 </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</si>
  <si>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</si>
  <si>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t>Управління автомобільного транспорту, Відділ експлуатації, Автомобільна колона спецтехніки</t>
  </si>
  <si>
    <t>Машиніст автовишки та автогідропідіймача</t>
  </si>
  <si>
    <t>Кремнію діоксид аморфного із складом вільного діоксиду кремнію 10% і менше п.3.2</t>
  </si>
  <si>
    <t>Слюсар з ремонту колісних транспортних засобів</t>
  </si>
  <si>
    <t>Фенол і його похідні п.1.39</t>
  </si>
  <si>
    <t>Виробничий шум від 81 до 99 дБА п.5.4</t>
  </si>
  <si>
    <t>Роботи, що пов'язані з вимушеними нахилами корпуса (за візуальною оцінкою більше 30° від вертикалі) більше 100 разів за зміну п.6.1.4</t>
  </si>
  <si>
    <t>Перебування у вимушеній робочій позі (на колінах, навпочіпки та ін.): до 25 % часу зміни п.6.1.5</t>
  </si>
  <si>
    <t>Електрогазозварник</t>
  </si>
  <si>
    <t>Неорганічні сполуки азоту (азоту діоксид) п 1.1</t>
  </si>
  <si>
    <t>Теплове випромінювання п.5.10</t>
  </si>
  <si>
    <t>Управління автомобільного транспорту, Дільниця з ремонту та утримання автомобільних доріг</t>
  </si>
  <si>
    <t>Дорожній робітник</t>
  </si>
  <si>
    <t>Вуглеводні ароматичні поліциклічні та їх похідні (нафталін) п.1.36</t>
  </si>
  <si>
    <t>Майстер зміни</t>
  </si>
  <si>
    <t>Цех водопостачання, прямоточне водопостачання</t>
  </si>
  <si>
    <t>Майстер з ремонту</t>
  </si>
  <si>
    <t>Цех водопостачання, служба оборотних циклів та прямоточного водопостачання, Прямоточне водопостачання, Насосні станції №1, 2, 3, 5</t>
  </si>
  <si>
    <t>Машиніст насосних установок</t>
  </si>
  <si>
    <t>Знижена температура повітря в приміщенні та на відкритих площадках п.5.8</t>
  </si>
  <si>
    <t>Цех водопостачання, служба оборотних циклів та прямоточного водопостачання, Прямоточне водопостачання, Насосна станції №4</t>
  </si>
  <si>
    <t>Цех водопостачання, служба оборотних циклів та прямоточного водопостачання, Прямоточне водопостачання, Насосна станції №2Б</t>
  </si>
  <si>
    <t>Цех водопостачання, служба оборотних циклів та прямоточного водопостачання, Прямоточне водопостачання, Насосна станції питна</t>
  </si>
  <si>
    <t>Цех водопостачання, служба оборотних циклів та прямоточного водопостачання, Прямоточне водопостачання, Черговий ремонтний персонал</t>
  </si>
  <si>
    <t>Слюсар-ремонтник</t>
  </si>
  <si>
    <t>Робота на висоті, верхолазні роботи і роботи пов'язані з підійманням на висоту, а також з обслуговування підіймальних механізмів п.1</t>
  </si>
  <si>
    <t>Цех водопостачання, служба оборотних циклів та прямоточного водопостачання, Оборотні цикли і водовідвідні системи, Дільниця №1, Насосні станції №3А, 6, 8А, 10, 11, 12</t>
  </si>
  <si>
    <t>Цех водопостачання, служба оборотних циклів та прямоточного водопостачання, Оборотні цикли і водовідвідні системи, Дільниця №1, Насосна станція хозфекальної каналізації</t>
  </si>
  <si>
    <t>Фізичне перевантаження: роботи, що пов'язані з вимушеними нахилами корпуса більше 100 разів за зміну п.6.1.4</t>
  </si>
  <si>
    <t>Цех водопостачання, служба оборотних циклів та прямоточного водопостачання, Оборотні цикли і водовідвідні системи, Дільниця №1, Коагуляційна установка</t>
  </si>
  <si>
    <t>Апаратник хімводоочищення</t>
  </si>
  <si>
    <t>Цех водопостачання, служба оборотних циклів та прямоточного водопостачання, Оборотні цикли і водовідвідні системи, Дільниця №1, Черговий ремонтний персонал. Брудні оборотні цикли</t>
  </si>
  <si>
    <t>Цех водопостачання, служба оборотних циклів та прямоточного водопостачання, Оборотні цикли і водовідвідні системи, Дільниця №2, Насосна станція № 4К</t>
  </si>
  <si>
    <t>Цех водопостачання, служба оборотних циклів та прямоточного водопостачання, Оборотні цикли і водовідвідні системи, Дільниця №2, Насосна станція №1-6К</t>
  </si>
  <si>
    <t>Цех водопостачання, служба оборотних циклів та прямоточного водопостачання, Оборотні цикли і водовідвідні системи, Дільниця №2, Насосна станція №8</t>
  </si>
  <si>
    <t>Цех водопостачання, служба оборотних циклів та прямоточного водопостачання, Оборотні цикли і водовідвідні системи, Дільниця №2, Шламова насосна станція і радіальні відстійники оборотного циклу газоочищень конвертерного цеху</t>
  </si>
  <si>
    <t>Цех водопостачання, служба оборотних циклів та прямоточного водопостачання, Оборотні цикли і водовідвідні системи, Дільниця №2, Реагентне господарство</t>
  </si>
  <si>
    <t>Цех водопостачання, служба оборотних циклів та прямоточного водопостачання, Оборотні цикли і водовідвідні системи, Дільниця №2, Черговий ремонтний персонал. Брудні оборотні цикли</t>
  </si>
  <si>
    <t>Цех водопостачання, Ремонтні дільниці, Прямоточне водопостачання</t>
  </si>
  <si>
    <t>Цех водопостачання, Ремонтні дільниці, Прямоточне водопостачання, Бригада №1 з ремонту технічних і пожежно-питних водоводів</t>
  </si>
  <si>
    <t>Цех водопостачання, Ремонтні дільниці, Прямоточне водопостачання, Бригада №2 з ремонту технічних і пожежно-питних водоводів</t>
  </si>
  <si>
    <t>Водолаз</t>
  </si>
  <si>
    <t>Підвищений атмосферний тиск (робота в кесонах, водолазні роботи, робота в барокамерах) п.5.7</t>
  </si>
  <si>
    <t>Залізо та його оксиди п.1.9</t>
  </si>
  <si>
    <t xml:space="preserve">Теплове випромнювання п.5.10 </t>
  </si>
  <si>
    <t>Робота на вісоті, верхолазні роботи і роботи пов'язані з підійманням ни висоту, а також з обслуговування підіймальних механізмів п.1</t>
  </si>
  <si>
    <t>Цех водопостачання, Ремонтні дільниці, Оборотні цикли і водовідвідні системи, Дільниця № 1</t>
  </si>
  <si>
    <t>Цех водопостачання, Ремонтні дільниці, Оборотні цикли і водовідвідні системи, Бригада №2 з ремонту мереж ОЦ ГО ДП, прокатних станів і водовідвідних систем</t>
  </si>
  <si>
    <t>Цех водопостачання, Ремонтні дільниці, Оборотні цикли і водовідвідні системи, Бригада №1 з ремонту мереж ОЦ ГО ДП, прокатних станів і водовідвідних систем</t>
  </si>
  <si>
    <t>Цех водопостачання, Ремонтні дільниці, Оборотні цикли і водовідвідні системи, Дільниця № 2</t>
  </si>
  <si>
    <t>Цех водопостачання, Ремонтні дільниці, Оборотні цикли і водовідвідні системи, Бригада №3 з ремонту мереж ОЦ ГО КЦ, ККЦ і водовідвідних систем</t>
  </si>
  <si>
    <t xml:space="preserve">Підвищена температура повітря в приміщенні та на відкритих площадках п.5.9 </t>
  </si>
  <si>
    <t>Цех водопостачання, Ремонт та утримання механоустаткування</t>
  </si>
  <si>
    <t>Майстер з ремонту механоустаткування</t>
  </si>
  <si>
    <t>Цех водопостачання, Ремонт та утримання механоустаткування, Прямоточне водопостачання</t>
  </si>
  <si>
    <t>Цех водопостачання, Ремонт та утримання механоустаткування, Бригада з ремонту ОЦ ГО ДП і прокатних станів</t>
  </si>
  <si>
    <t>Цех водопостачання, Ремонт та утримання механоустаткування, Бригада з ремонту ОЦ ГО КЦ і ККЦ</t>
  </si>
  <si>
    <t>Машиніст крана (кранівник)</t>
  </si>
  <si>
    <t>Робота машиніста крану п.1.1</t>
  </si>
  <si>
    <t>Цех водопостачання, ремонт та утримання електроустаткування</t>
  </si>
  <si>
    <t>Майстер з ремонту електроустаткування</t>
  </si>
  <si>
    <t>Цех водопостачання, ремонт та утримання електроустаткування, Дільниця №1, Бригада з ремонту прямоточного водопостачання, ОЦ ГО ДП</t>
  </si>
  <si>
    <t>Електромонтер з ремонту та обслуговування електроустаткування</t>
  </si>
  <si>
    <t>Цех водопостачання, ремонт та утримання електроустаткування, Дільниця №1 та №2, Черговий ремонтний персонал</t>
  </si>
  <si>
    <t>Цех водопостачання, ремонт та утримання електроустаткування, Дільниця №2, Бригада з ремонту прямоточного водопостачання, ОЦ ГО КЦ, ККЦ і прокатних станів</t>
  </si>
  <si>
    <t>Вапняно-випалювальний цех</t>
  </si>
  <si>
    <t>Старший змінний майстер виробництва</t>
  </si>
  <si>
    <t>Підвищена температура повітря в приміщенні п.5.9</t>
  </si>
  <si>
    <t>Вапняно-випалювальний цех, Дільниця обертових печей</t>
  </si>
  <si>
    <t>Майстер з шихтопідготовки</t>
  </si>
  <si>
    <t>Сушильник</t>
  </si>
  <si>
    <t>Робота на механічному обладнанні п.11</t>
  </si>
  <si>
    <t>Оператор з обслуговування установок для пилогазоуловлювання</t>
  </si>
  <si>
    <t>Бригадир з переміщення сировини, напівфабрикатів і готової продукції у процесі виробництва</t>
  </si>
  <si>
    <t>Вантажник</t>
  </si>
  <si>
    <t>Вапняно-випалювальний цех, Дільниця обертових печей, Шихтовий двір</t>
  </si>
  <si>
    <t>Бригадир шихтового двору у сталеплавильному і феросплавному виробництвах</t>
  </si>
  <si>
    <t>Вапняно-випалювальний цех, Дільниця з переробки залізовапняних концентратів, що використовуються в агломераційному виробництві</t>
  </si>
  <si>
    <t>Майстер виробництва</t>
  </si>
  <si>
    <t>Бригадир на дільницях основного виробництва</t>
  </si>
  <si>
    <t xml:space="preserve">Підвищена температура повітря в приміщенні п.5.9 </t>
  </si>
  <si>
    <t xml:space="preserve">Роботи пов' язані з підійманням на висоту п.1 </t>
  </si>
  <si>
    <t>Вапняно-випалювальний цех, Служба інжинірингу</t>
  </si>
  <si>
    <t>Заступник начальника цеху з інжинірингу</t>
  </si>
  <si>
    <t>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 п.3.5.1</t>
  </si>
  <si>
    <t>Вапняно-випалювальний цех, Служба інжинірингу Ремонт та утримання механоустаткування</t>
  </si>
  <si>
    <t>Майстер з ремонту устаткування</t>
  </si>
  <si>
    <t>Робота на висоті, верхолазні роботи і роботи, пов'язані з підійманням на висоту, а також з обслуговування підіймальних механізмів п.1</t>
  </si>
  <si>
    <t>Марганець і його сполуки п.1.16</t>
  </si>
  <si>
    <t>Аерозолі залізорудних і поліметалічних концентратів, металургійних агломератів п.3.5.4</t>
  </si>
  <si>
    <t>Аерозолі, що утворюються при зварюванні, які містять марганець (20 % і більш) у поєднанні з газовими компонентами (озон, оксид азоту та вуглецю) п.3.9.1</t>
  </si>
  <si>
    <t>Перебування у вимушеній робочій позі (на колінах, навпочіпки та ін.): більше 25 % часу зміни п.6.1.5</t>
  </si>
  <si>
    <t>Вапняно-випалювальний цех, Служба інжинірингу Ремонт та утримання електроустаткування</t>
  </si>
  <si>
    <t>Вапняно-випалювальний цех, Служба інжинірингу Ремонт та утримання енергоустаткування</t>
  </si>
  <si>
    <t>Кокси - кам'яновугільний п.3.7.3</t>
  </si>
  <si>
    <t xml:space="preserve">Теплове випромінювання п.5.10 </t>
  </si>
  <si>
    <t>Робота на висоті п.1</t>
  </si>
  <si>
    <t>Роботи, що пов'язані з обслуговуванням ємностей під тиском п.5</t>
  </si>
  <si>
    <t>Сажі чорні промислові п.3.7.6</t>
  </si>
  <si>
    <t>Агломераційний цех №2</t>
  </si>
  <si>
    <t>Начальник цеху</t>
  </si>
  <si>
    <t>Знижена температура повітря в приміщені та робота на відкритих площадках п.5.8</t>
  </si>
  <si>
    <t>Заступник начальника цеху з технології</t>
  </si>
  <si>
    <t>Заступник начальника цеху з виробництва</t>
  </si>
  <si>
    <t>Виробничий шум від 81 до 99 дБа п.5.4</t>
  </si>
  <si>
    <t>Відділення шихтопідготовки</t>
  </si>
  <si>
    <t>Старший майстер виробництва</t>
  </si>
  <si>
    <t>Змінний майстер виробництва</t>
  </si>
  <si>
    <t>Відділення шихтопідготовки, Рудний двір</t>
  </si>
  <si>
    <t>Машиніст крана металургійного виробництва</t>
  </si>
  <si>
    <t>Машиніст вагоноперекидача</t>
  </si>
  <si>
    <t>Бригадир рудного двору</t>
  </si>
  <si>
    <t>Машиніст конвеєра</t>
  </si>
  <si>
    <t>Перебування у вимушеній робочій позі (на колінах, навпочіпки та ін.) до 25% часу зміни. п.6.1.5</t>
  </si>
  <si>
    <t>Усі види підземних робіт п.4.1</t>
  </si>
  <si>
    <t>Дозувальник</t>
  </si>
  <si>
    <t>Перебування у вимушеній робочій позі (на колінах, навпочіпки та ін.) до 25% часу зміни.п.6.1.5</t>
  </si>
  <si>
    <t>Дробильник</t>
  </si>
  <si>
    <t>Відділення шихтопідготовки, Дільниця дроблення і грохочення вапняку</t>
  </si>
  <si>
    <t>Перебування у вимушеній робочій позі (на колінах, навпочіпки та ін.) до 25% часу зміни п.6.1.5.</t>
  </si>
  <si>
    <t>Агломератник</t>
  </si>
  <si>
    <t>Машиніст огрудковувача</t>
  </si>
  <si>
    <t>Вивантажувач пилу</t>
  </si>
  <si>
    <t>Роботи, що пов'язані з вимушеними нахилами корпуса (за візуальною оцінкою більше 300 від вертикалі) більше 100 разів за зміну п.6.1.4</t>
  </si>
  <si>
    <t>Служба інжинірингу</t>
  </si>
  <si>
    <t>Виробничий шум від 81 до 99 дБа. п.5.4</t>
  </si>
  <si>
    <t>Ремонт та утримання механоустаткування, Дільниця технічного обслуговування та ремонту механоустаткування, Рудний двір</t>
  </si>
  <si>
    <t>Перебування у вимушеній робочій позі (на колінах, навпочіпки та ін.) до 25% часу зміни п.6.1.5</t>
  </si>
  <si>
    <t>Ремонт та утримання механоустаткування, Дільниця технічного обслуговування та ремонту механоустаткування, Дільниця грохочення та подрібнення палива, грохочення руди, перевантажувального вузла №2, рудний двір</t>
  </si>
  <si>
    <t>Ремонт та утримання механоустаткування, Дільниця технічного обслуговування та ремонту механоустаткування, Шихтові бункера</t>
  </si>
  <si>
    <t>Ремонт та утримання механоустаткування, Дільниця технічного обслуговування та ремонту механоустаткування, Кранове устаткування</t>
  </si>
  <si>
    <t>Ремонт та утримання механоустаткування, Дільниця технічного обслуговування та ремонту механоустаткування, Відділення циклу повернення</t>
  </si>
  <si>
    <t>Ремонт та утримання механоустаткування, Дільниця технічного обслуговування та ремонту механоустаткування, Комплектація вузлів та устаткування, централізоване змащення</t>
  </si>
  <si>
    <t>Ремонт та утримання електроустаткування</t>
  </si>
  <si>
    <t>Електрик цеху</t>
  </si>
  <si>
    <t>Ремонт та утримання електроустаткування, Дільниця технічного обслуговування та ремонту електроустаткування</t>
  </si>
  <si>
    <t>Старший майстер з ремонту устаткування</t>
  </si>
  <si>
    <t>Виробничий шум від 81 до 99 дБа.п.5.4</t>
  </si>
  <si>
    <t xml:space="preserve">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 </t>
  </si>
  <si>
    <t>Ремонт та утримання електроустаткування, Дільниця технічного обслуговування та ремонту електроустаткування, Рудний двір</t>
  </si>
  <si>
    <t>Робота на вісоті, верхолазні роботи і роботи пов'язані з підійманням на висоту, а також з обслуговування підіймальних механізмів п.1</t>
  </si>
  <si>
    <t>Ремонт та утримання електроустаткування, Дільниця технічного обслуговування та ремонту електроустаткування, Відділення шихтопідготовки</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</si>
  <si>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п.2</t>
  </si>
  <si>
    <t>Ремонт та утримання електроустаткування, Дільниця технічного обслуговування та ремонту електроустаткування, Відділення агломерації</t>
  </si>
  <si>
    <t>Ремонт та утримання електроустаткування, Дільниця технічного обслуговування та ремонту електроустаткування, Шихтові бункера</t>
  </si>
  <si>
    <t>Ремонт та утримання електроустаткування, Дільниця технічного обслуговування та ремонту електроустаткування, Відділення агломерації, циклу повернення, конвеєри А1, 2Ш</t>
  </si>
  <si>
    <t>Ремонт та утримання електроустаткування, Дільниця технічного обслуговування та ремонту електроустаткування, Кранове устаткування</t>
  </si>
  <si>
    <t>Ремонт та утримання енергоустаткування</t>
  </si>
  <si>
    <t>Енергетик цеху</t>
  </si>
  <si>
    <t>Ремонт та утримання енергоустаткування, Дільниця технічного обслуговування та ремонту енергоустаткування</t>
  </si>
  <si>
    <t>Ремонт та утримання енергоустаткування, Дільниця технічного обслуговування та ремонту енергоустаткування, Газове та теплове господарства, ексгаустера, огрудковувачі</t>
  </si>
  <si>
    <t>Ремонт та утримання енергоустаткування, Дільниця технічного обслуговування та ремонту енергоустаткування, Насосні станції</t>
  </si>
  <si>
    <t>Ремонт та утримання енергоустаткування, Дільниця технічного обслуговування та ремонту енергоустаткування, Вентиляція, вентиляційні установки та фільтри</t>
  </si>
  <si>
    <t>Майстер</t>
  </si>
  <si>
    <t>Вуглеводні ароматичні:бензол та його похідні (ксилол) п.1.35</t>
  </si>
  <si>
    <t>Роботи пов' язані з підійманням на висоту п.1</t>
  </si>
  <si>
    <t>Маляр</t>
  </si>
  <si>
    <t>ВСЬОГО</t>
  </si>
  <si>
    <t>Конвертерний цех</t>
  </si>
  <si>
    <t>Заступник начальника цеху з підготовки виробництва</t>
  </si>
  <si>
    <t>Заступник начальника цеху з виплавки сталі</t>
  </si>
  <si>
    <t>Заступник начальника цеху з розливання та позаагрегатного доведення сталі</t>
  </si>
  <si>
    <t>Конвертерний цех, Виробничо-диспетчерське бюро</t>
  </si>
  <si>
    <t>Старший майстер</t>
  </si>
  <si>
    <t>Роботи пов'язані з підійманням на висоту п.1</t>
  </si>
  <si>
    <t>Бригадир шихтового двору у сталеплавильному та феросплавному виробництвах</t>
  </si>
  <si>
    <t xml:space="preserve">Перебування у вимушеній робочій позі (на колінах, навпочіпки та ін.): більше 25 % часу зміни п.6.1.5 </t>
  </si>
  <si>
    <t>Роботи, пов'язані з підійманням на висоту п.1</t>
  </si>
  <si>
    <t>Газівник</t>
  </si>
  <si>
    <t>Роботи, що пов'язані з застосуванням вибухових речовин, роботи у вибухово- і пожежних виробництвах п.7</t>
  </si>
  <si>
    <t>Газорятувальна служба (робота в газорятувальній апаратурі) п.9</t>
  </si>
  <si>
    <t>(№26-29)</t>
  </si>
  <si>
    <t>(№38А)</t>
  </si>
  <si>
    <t>(№39,40)</t>
  </si>
  <si>
    <t>грейферний кран №48,49 Q=10т</t>
  </si>
  <si>
    <t>Роботи, що пов'язані з вимушеними нахилами корпуса більше 100 разів за зміну п.6.1.4</t>
  </si>
  <si>
    <t xml:space="preserve">Аерозолі залізорудних і поліметалічних концентратів, металургійних агломератів п.3.5.4 </t>
  </si>
  <si>
    <t>Механік цеху</t>
  </si>
  <si>
    <t>Змінний майстер з ремонту устаткування</t>
  </si>
  <si>
    <t>Оператори котельних п.6</t>
  </si>
  <si>
    <t>Усього:</t>
  </si>
  <si>
    <t>Доменний цех</t>
  </si>
  <si>
    <t>Вуглецю оксид п.1.34</t>
  </si>
  <si>
    <t>Роботи пов΄язані з підійманням на висоту п.1</t>
  </si>
  <si>
    <t>Кокси - кам'яновугільний, пековий, нафтовий, сланцевий ᶲؙ ᵏ п.3.7.3</t>
  </si>
  <si>
    <t xml:space="preserve">Теплове випромінювання п.5.10. </t>
  </si>
  <si>
    <t>Підготовка та завантаження шихтових матеріалів</t>
  </si>
  <si>
    <t>Аерозолі залізорудних і поліметалічних концентратів металургійних агломератів ᶲ п.3.5.4</t>
  </si>
  <si>
    <t>Виробничий шум від 81 до 99 дБА п.5.4.</t>
  </si>
  <si>
    <t>Бригадир бункерів</t>
  </si>
  <si>
    <t>Бункерна естакада ДП</t>
  </si>
  <si>
    <t>Бункерувальник доменних печей</t>
  </si>
  <si>
    <t xml:space="preserve"> </t>
  </si>
  <si>
    <t>Роботи, що пов΄язані з вимушеними нахилами корпуса (за візуальною оцінкою більше 30° від вертикалі) більше 100 разів за зміну п.6.1.4</t>
  </si>
  <si>
    <t>Підбункерне приміщення та скіпові ями ДП</t>
  </si>
  <si>
    <t>Машиніст вагон-вагів</t>
  </si>
  <si>
    <t>Перебування у вимушеній робочій позі (на колінах, навпочипки та ін.) більше 25% часу зміни п.6.1.5</t>
  </si>
  <si>
    <t>Cилікатовмісні (кремнію діоксид кристалічний при умісті у пилу від 10 до 70%)ᶲ п.3.5.1</t>
  </si>
  <si>
    <t>Підвищена температура повітря в приміщенні, та на відкритих площадках п.5.9</t>
  </si>
  <si>
    <t>Доменні печі, Дільниця вогнетривких робіт</t>
  </si>
  <si>
    <t xml:space="preserve">Газорятувальна служба (робота в газорятувальній апаратурі) п.9 </t>
  </si>
  <si>
    <t>Вогнетривник</t>
  </si>
  <si>
    <t>Ангідрид сірчаної та сірчистої кислот п.1.29.1</t>
  </si>
  <si>
    <t xml:space="preserve">Виробничий шум від 81 до 99 дБА п.5.4. </t>
  </si>
  <si>
    <t>Доменні печі</t>
  </si>
  <si>
    <t>Доменні піч №1М, №9</t>
  </si>
  <si>
    <t>Горновий доменної печі</t>
  </si>
  <si>
    <t>Газівник доменної печі</t>
  </si>
  <si>
    <t>Водопровідник доменної печі</t>
  </si>
  <si>
    <t>Доменні печі, Доменна піч №1М</t>
  </si>
  <si>
    <t>Машиніст вентиляційної та аспіраційної установок</t>
  </si>
  <si>
    <t xml:space="preserve">Роботи пов΄язані з підійманням на висоту п.1 </t>
  </si>
  <si>
    <t>Дільниця з виробництва вогнетривких панелей та ремонту фурмених приладів доменних печей</t>
  </si>
  <si>
    <t>Дільниця експлуатації та обслуговування вантажопідіймальних механізмів, будівель та споруд</t>
  </si>
  <si>
    <t>Дільниця з обслуговування бетонних жолобів</t>
  </si>
  <si>
    <t>Газове господарство</t>
  </si>
  <si>
    <t>Газове господарство, Пиловловлювачі та колошникові майданчики ДП</t>
  </si>
  <si>
    <t>Прибиральник відходів металургійного виробництва</t>
  </si>
  <si>
    <t>Дільниця підготовки та вдування пилевугільного палива у доменні печи</t>
  </si>
  <si>
    <t>Машиніст пневмотранспорту</t>
  </si>
  <si>
    <t>Машиніст млинів (збагачення та брикетування вугілля)</t>
  </si>
  <si>
    <t>Бункерувальник</t>
  </si>
  <si>
    <t>Роботи що пов΄язані з вимушеними нахилами корпуса (за візуальною оцінкою більше 30° від вертикалі) більше 100 разів за зміну п.6.1.4</t>
  </si>
  <si>
    <t xml:space="preserve">Дільниця експлуатації та обслуговування енергоустаткування </t>
  </si>
  <si>
    <t>ДП №1М, ДП №9</t>
  </si>
  <si>
    <t xml:space="preserve">Майстер </t>
  </si>
  <si>
    <t>Розливні машини</t>
  </si>
  <si>
    <t>Машиніст розливної машини</t>
  </si>
  <si>
    <t>Ковшовий</t>
  </si>
  <si>
    <t>Дільниця кантовки і обробки чавуновозних ковшів</t>
  </si>
  <si>
    <t>Машиністи крана металургійного виробництва</t>
  </si>
  <si>
    <t>Дільниця кантовки</t>
  </si>
  <si>
    <t>і обробки чавуновозних ковшів</t>
  </si>
  <si>
    <t>Дільниця з переробки вогненно-рідких шлаків</t>
  </si>
  <si>
    <t>Бригадир з переміщення сировини, напівфабрикатів і готової продукції у процесі вироб.</t>
  </si>
  <si>
    <t>Сірководень п.1.29.2</t>
  </si>
  <si>
    <t xml:space="preserve">Підвищена температура повітря в приміщенні, та на відкритих площадках п.5.9 </t>
  </si>
  <si>
    <t>Дільниця з переробки вогненно-рідких шлаків, напівсуха грануляція</t>
  </si>
  <si>
    <t>Грануляторник</t>
  </si>
  <si>
    <t>доменного шлаку</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</si>
  <si>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монтажі та налагоджувальні роботи, дослідження та вимірювання у цих електроустановках п.2.</t>
  </si>
  <si>
    <t>Дільниця з переробки вогненно-рідких шлаків, гранбасейн</t>
  </si>
  <si>
    <t>Дільниця з переробки вогненно-рідких шлаків, шлакові відвали</t>
  </si>
  <si>
    <t>Машиніст екскаватора</t>
  </si>
  <si>
    <t>Вивантажувач на відвалах</t>
  </si>
  <si>
    <t>Копровник з обробки брухту і відходів металу</t>
  </si>
  <si>
    <t>Дільниця з переробки вогненно-рідких шлаків, дільниця з оббризкування шлаковозних ковшів</t>
  </si>
  <si>
    <t>Заступник начальника цеха з інжинірінгу</t>
  </si>
  <si>
    <t>Ремонт та утримання механоустаткування</t>
  </si>
  <si>
    <t>Вуглецю оксид п.1.34.</t>
  </si>
  <si>
    <t>Кокси-кам’яновугільний, пековий, нфтовий, сланцевий п.3.7.3</t>
  </si>
  <si>
    <t>Дільниця технічного обслуговування та ремонту електроустаткування, Дільниця з переробки вогненно-рідких шлаків</t>
  </si>
  <si>
    <t>Дільниця технічного обслуговування та ремонту електроустаткування, Дільниця підготовки та вдування пиловугільного палива в доменні печі</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</si>
  <si>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монтажі та налагоджувальні роботи, дослідження та вимірювання у цих електроустановках п.2</t>
  </si>
  <si>
    <t>Дільниця технічного обслуговування та ремонту електроустаткування, Ремонт розливних машин</t>
  </si>
  <si>
    <t>Підвищена температура повітря в приміщенні та на відкритих площадках п.5.9.</t>
  </si>
  <si>
    <t>Всього</t>
  </si>
  <si>
    <t>Цех випробувань</t>
  </si>
  <si>
    <t>Хімічна лабораторія</t>
  </si>
  <si>
    <t>Лаборант рентгеноспектрального аналізу</t>
  </si>
  <si>
    <t>Травильник</t>
  </si>
  <si>
    <t>Зорово-напружені роботи, що пов'язані з безперервним стеженням за екраном відеотерміналів (дисплеїв): більш 4 годин (за 8-годинну зміну) п.6.2.3</t>
  </si>
  <si>
    <t>Начальник зміни</t>
  </si>
  <si>
    <t>Інженер з ремонту</t>
  </si>
  <si>
    <t>Дослідницька група</t>
  </si>
  <si>
    <t>Відділ технічного контролю</t>
  </si>
  <si>
    <t>Майстер контрольний</t>
  </si>
  <si>
    <t>Оператор електронно-обчислювальних та обчислювальних машин</t>
  </si>
  <si>
    <t>Інженер</t>
  </si>
  <si>
    <t>Контролер у виробництві чорних металів</t>
  </si>
  <si>
    <t>Виробничий шум від 81 до 99дБА п.5.4</t>
  </si>
  <si>
    <t>Аглодоменна дільниця</t>
  </si>
  <si>
    <t>Аерозолі залізорудних поліметалевих концентратів, металургійних агломератів п.3.5.4</t>
  </si>
  <si>
    <t>Підвищена температура повітря в приміщенні та на відкритих майданчиках п.5.9</t>
  </si>
  <si>
    <t>Аглодоменна дільниця, Проборозділююча майстерня</t>
  </si>
  <si>
    <t>Аглодоменна дільниця, гаряча ділянка</t>
  </si>
  <si>
    <t>Тепловипромінювання п.5.10</t>
  </si>
  <si>
    <t>Конверторна дільниця</t>
  </si>
  <si>
    <t>Старший майстер контрольний</t>
  </si>
  <si>
    <t>Змінний майстер контрольний</t>
  </si>
  <si>
    <t>Контролер у виробництві чорних металів, 6 розряд</t>
  </si>
  <si>
    <t>Контролер у виробництві чорних металів, 5 розряд</t>
  </si>
  <si>
    <t>Дільниця прокатного цеху</t>
  </si>
  <si>
    <t>Трубозаготівельна дільниця</t>
  </si>
  <si>
    <t>Сортопрокатний стан</t>
  </si>
  <si>
    <t>Осепрокатний та шаропрокатні стани</t>
  </si>
  <si>
    <t>Дільниця ультразвукового контролю та випробувань якості прокату у прокатному цеху</t>
  </si>
  <si>
    <t>Слюсар з контрольно-вимірювальних приладів та автоматики</t>
  </si>
  <si>
    <t>Дільниця коксохімічного виробництва</t>
  </si>
  <si>
    <t>Суміш вуглеводнів нафти (кам’яновугільні смоли і пеки) п.2.5</t>
  </si>
  <si>
    <t>Вуглецевий пил: пековий п.3.7.3</t>
  </si>
  <si>
    <t>Контролер у виробництві чорних металів (вугілля)</t>
  </si>
  <si>
    <t>Антрацит та інші викопні вугілля п.3.7.1</t>
  </si>
  <si>
    <t>Зорово-напружені роботи, що пов'язані з безперервним стеженням за екраном відеотерміналів (дисплеїв): до 4 годин (за 8-годинну зміну) п.6.2.3</t>
  </si>
  <si>
    <t>Контролер у виробництві чорних металів (хімії)</t>
  </si>
  <si>
    <t>Контролер у виробництві чорних металів (коксу)</t>
  </si>
  <si>
    <t>Загальна вібрація п.5.3.2</t>
  </si>
  <si>
    <t>Цех метрології та ваговимірювання</t>
  </si>
  <si>
    <t>Дільниця вагового устаткування підбункерного приміщення доменного цеху</t>
  </si>
  <si>
    <t>Дільниця вагового устаткування основних цехів</t>
  </si>
  <si>
    <t xml:space="preserve">Залізо та його оксид п.1.9 </t>
  </si>
  <si>
    <t>Електрозварник ручного зварювання</t>
  </si>
  <si>
    <t>Дільниця обслуговування вагового устаткування аглодоменного виробництва</t>
  </si>
  <si>
    <t>Знижена температура повітря в приміщенні та на відкритих площадках п.5.8.</t>
  </si>
  <si>
    <t>Начальник лабораторії</t>
  </si>
  <si>
    <t>Провідний інженер</t>
  </si>
  <si>
    <t>Управління автоматизації</t>
  </si>
  <si>
    <t>Знижена температура повітря в приміщенні та на відкритих площадка п.5.8</t>
  </si>
  <si>
    <t>Робота на висоті і роботи пов'язані з підійманням на висоту п.1</t>
  </si>
  <si>
    <t>Дільниця МБЛЗ</t>
  </si>
  <si>
    <t>Оксид вуглецю (IV) п.1.34</t>
  </si>
  <si>
    <t>Залізо та його оксіди п.1.9</t>
  </si>
  <si>
    <t>Монооксид вуглецю п.1.34</t>
  </si>
  <si>
    <t>Ангідрид сірчистої кислоти п.1.29.1</t>
  </si>
  <si>
    <t>Вуглецю (ІІ) оксид п.1.34</t>
  </si>
  <si>
    <t>Підняття і переміщення вантажу (постійно більш 2-х раз на годину) чоловіки - більше 15 кг, - жінки - більше 7 кг п.6.1.1.1</t>
  </si>
  <si>
    <t>Підняття і переміщення вантажу при чергуванні з іншою роботою (до 2 раз на годину) - чоловіки - більше 30 кг, жінки - більше 10 кг п.6.1.1.2</t>
  </si>
  <si>
    <t>Підняття і переміщення вантажу при чергуванні з іншою роботою (до 2 раз на годину) - чоловіки - більше 15 кг п.6.1.1.1</t>
  </si>
  <si>
    <t>Дільниця телекомунікацій</t>
  </si>
  <si>
    <t>Електромонтер диспетчерського устаткування та телеавтоматики</t>
  </si>
  <si>
    <t>Виробничий шум – від 81 до 99 дБА п.5.4</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</si>
  <si>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</si>
  <si>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t>Радіотелеапаратура</t>
  </si>
  <si>
    <t>Робота на висоті і роботи пов’язані з підійманням на висоту п.1</t>
  </si>
  <si>
    <t>Електромонтер станційного радіотелевізійного устаткування</t>
  </si>
  <si>
    <t>Лінійно-кабельна мережа</t>
  </si>
  <si>
    <t>Електромонтер станційного устаткування телефонного зв'язку</t>
  </si>
  <si>
    <t>Цех мереж та підстанцій</t>
  </si>
  <si>
    <t>Електромонтер з ремонту та обслуговуванню електроустаткування</t>
  </si>
  <si>
    <t>Електрослюсар з ремонту устаткування розподільних пристроїв</t>
  </si>
  <si>
    <t>Електромонтер з ремонту повітряних ліній електропередачі</t>
  </si>
  <si>
    <t>Електромонтер з ремонту та монтажу кабельних ліній</t>
  </si>
  <si>
    <t>Виробничий шум від 81 до 99дБА п.5.4.</t>
  </si>
  <si>
    <t>Періодичне тримання вантажу (деталей, інструменту тощо) вага прикладання зусилля (кг, сек) протягом зміни однією рукою чоловіки - від 36001-70000 кгс п.6.1.2.3</t>
  </si>
  <si>
    <t>Перебування у вимушеній робочій позі (на колінах, навпочіпки та ін.): більше 25% часу зміни п.6.1.5</t>
  </si>
  <si>
    <t>Дільниця складського господарства та централізованого постачання</t>
  </si>
  <si>
    <t>Роботи, пов'язані з вимушеними нахилами корпусу більше 100 разів за зміну п.6.1.4</t>
  </si>
  <si>
    <t>Дільниця складського гос-подарства та централізова-ного постачання, Склад S009</t>
  </si>
  <si>
    <t>Старший комірник</t>
  </si>
  <si>
    <t>Дільниця з приймання та консервації устаткування</t>
  </si>
  <si>
    <t>Стропальник</t>
  </si>
  <si>
    <t>Дільниця з приймання та консервації устаткування, Складське господарство коксохімічного виробництва</t>
  </si>
  <si>
    <t>Підняття та ручне переміщення вантажу (маса вантажу в кг) - чоловіки - більше 30 кг п.6.1.1</t>
  </si>
  <si>
    <t>Технологічна дільниця</t>
  </si>
  <si>
    <t>Статичне навантаження двома руками чоловіки - від 70001 - 140000 кгс п.6.1.2.3</t>
  </si>
  <si>
    <t>Глина, шамот, боксити, нефеліновані сієніти, дістенсилініти, олівін, апатити, слюди, кремнію діоксід кристалічний при умісті у пилу від 10 до 70%, дуніти вапняки, барити, інфузорна земля, туфи, пемзи перліт, фортеріт тощо п.3.5.1</t>
  </si>
  <si>
    <t>Цех підготовки виробництва</t>
  </si>
  <si>
    <t>Склад S 025</t>
  </si>
  <si>
    <t>Склад S 027</t>
  </si>
  <si>
    <t>Склад S 025, S 027</t>
  </si>
  <si>
    <t>Медико-санітарна частини</t>
  </si>
  <si>
    <t>Клініко-діагностична лабораторія</t>
  </si>
  <si>
    <t>Завідувач</t>
  </si>
  <si>
    <t>Цитоморфолог</t>
  </si>
  <si>
    <t>Старший лаборант</t>
  </si>
  <si>
    <t>Відділення медичних оглядів, Рентгенівський кабінет</t>
  </si>
  <si>
    <t>Іонізуюче випромінювання</t>
  </si>
  <si>
    <t>Радіоактивні речовини і джерела іонізуючих випромінюваньᴷ (персонал категорії А) п.5.1</t>
  </si>
  <si>
    <t>Рентгенлаборант</t>
  </si>
  <si>
    <t>Газовий цех</t>
  </si>
  <si>
    <t xml:space="preserve">Вуглецевий пил (кокси - кам'яновугільний, пековий, нафтовий, </t>
  </si>
  <si>
    <t>Газорятувальна служба п.9</t>
  </si>
  <si>
    <t>Газове відділення</t>
  </si>
  <si>
    <t xml:space="preserve">Вуглецю оксид п.1.34 </t>
  </si>
  <si>
    <t>Водню ціаніду п.1.43</t>
  </si>
  <si>
    <t>Виробничий шум від 81 дБА до 99 дБА п.5.4</t>
  </si>
  <si>
    <t>Робота на висоті і роботи, пов' язані з підійманням на висоту п.1</t>
  </si>
  <si>
    <t>Газове відділення, Оперативна бригада</t>
  </si>
  <si>
    <t xml:space="preserve">Виробничий шум від 81 дБА до 99 дБА п.5.4 </t>
  </si>
  <si>
    <t xml:space="preserve">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п.2 </t>
  </si>
  <si>
    <t>Слюсар- ремонтник</t>
  </si>
  <si>
    <t>Апаратник очищення газу</t>
  </si>
  <si>
    <t>Знижена температура повітря в преміщенні та на відкритих площадках п.5.8</t>
  </si>
  <si>
    <t>Підвищена температура повітря в преміщенні та на відкритих площадках п.5.9</t>
  </si>
  <si>
    <t>Дільниця діючих газопроводів</t>
  </si>
  <si>
    <t>Бригада з ремонту газопроводів</t>
  </si>
  <si>
    <t xml:space="preserve">Вуглицевий пил (кокси - кам'яновугільний, пековий, нафтовий, </t>
  </si>
  <si>
    <t>Бригада з ремонту газоочищення ДП</t>
  </si>
  <si>
    <t>Аерозолі, що утворюються при зварюванні, які містять марганець менш 20% п.3.9.2</t>
  </si>
  <si>
    <t>Бригада з ремонту ГПС</t>
  </si>
  <si>
    <t>Відділ охорони навколишнього середовища</t>
  </si>
  <si>
    <t>Оксид вуглецю п 1.34</t>
  </si>
  <si>
    <t>Кремнію діоксид аморфного зі складом вільного діоксиду кремнію 10% і менше п.3.2</t>
  </si>
  <si>
    <t xml:space="preserve">Знижена температура повітря в приміщенні та робота на відкритих площадках п.5.8 </t>
  </si>
  <si>
    <t>Виробничий шум – від 81 до 99 дБА п. 5.4</t>
  </si>
  <si>
    <t>Лаборант хімічного аналізу 5 розряду</t>
  </si>
  <si>
    <t>Кокси - кам’яновугільний, нафтовий, пековий п.3.7.3</t>
  </si>
  <si>
    <t>Бюро охорони навколишнього середовища</t>
  </si>
  <si>
    <t>Сірководень п1.29.2</t>
  </si>
  <si>
    <t>Санітарно-технічна лабораторія</t>
  </si>
  <si>
    <t xml:space="preserve">Марганець і його сполуки п.1.16 </t>
  </si>
  <si>
    <t>Водню ціанід п.1.43</t>
  </si>
  <si>
    <t>Лаборант хімічного аналізу</t>
  </si>
  <si>
    <t>Газорятувальна станція</t>
  </si>
  <si>
    <t>Начальник станції</t>
  </si>
  <si>
    <t>Теплове випримінювання п.5.10</t>
  </si>
  <si>
    <t>Робота на висоті, роботи, пов'язані з підійманням на висоту п.1</t>
  </si>
  <si>
    <t>Газорятівник</t>
  </si>
  <si>
    <t>Коксовий цех</t>
  </si>
  <si>
    <t>Фенол та його похідні п.1.39</t>
  </si>
  <si>
    <t>Коксовий цех, Дільниця експлуатації</t>
  </si>
  <si>
    <t>Начальник дільниці</t>
  </si>
  <si>
    <t>Старший майстер виробничої дільниці (змінний)</t>
  </si>
  <si>
    <t>Водню цианід, цианіди п.1.43</t>
  </si>
  <si>
    <t>Люковий</t>
  </si>
  <si>
    <t>Роботи, що пов'язані з роботами у вибухово- і пожежонебезпечних виробництвах п.7</t>
  </si>
  <si>
    <t>Машиніст коксових машин (коксовиштовхувача)</t>
  </si>
  <si>
    <t>Машиніст коксових машин (дверезнімальної машини)</t>
  </si>
  <si>
    <t>Машиніст електровоза гасильного вагона</t>
  </si>
  <si>
    <t>Дверевий</t>
  </si>
  <si>
    <t>Газівник коксових печей</t>
  </si>
  <si>
    <t>Ангідрид сірчистий п.1.29.1</t>
  </si>
  <si>
    <t>Підняття і переміщення вантажу при чергуванні з іншою роботою (до 2 раз на годину) - чоловіки - більше 30 кг п.6.1.1.2</t>
  </si>
  <si>
    <t>Кабінник-кантівник</t>
  </si>
  <si>
    <t>Підняття і переміщення вантажу (постійно більш 2-х раз на годину) жінки - більше 7 кг п. 6.1.1.1</t>
  </si>
  <si>
    <t>Сортувальник коксу</t>
  </si>
  <si>
    <t>Загальна вібрація п. 5.3.2</t>
  </si>
  <si>
    <t>Оператор коксосортувалки</t>
  </si>
  <si>
    <t>Рампівник</t>
  </si>
  <si>
    <t>Заступник начальника цеху - начальник дільниці</t>
  </si>
  <si>
    <t>Вуглецю (II) оксид п 1.34</t>
  </si>
  <si>
    <t>Коксовий цех, Дільниця газового господарства та обслуговування коксових печей</t>
  </si>
  <si>
    <t>Майстер виробничої дільниці</t>
  </si>
  <si>
    <t>Барильєтник</t>
  </si>
  <si>
    <t>Тунельник</t>
  </si>
  <si>
    <t>Коксовий цех, Дільниця газового господарства та обслуговування коксових печей, Бригада по проведенню гарячих ремонтів</t>
  </si>
  <si>
    <t>Коксовий цех, Ремонтний персонал</t>
  </si>
  <si>
    <t>Водню ціанід, ціаніди п.1.43</t>
  </si>
  <si>
    <t>Коксовий цех, Ремонтний персонал, Бригада КБ №5 КЦ</t>
  </si>
  <si>
    <t>Коксовий цех, Ремонтний персонал, Бригада коксосортувалки КЦ</t>
  </si>
  <si>
    <t>Коксовий цех, Ремонтний персонал, Бригада автоматики КЦ</t>
  </si>
  <si>
    <t>Цех уловлювання хімічних продуктів коксування</t>
  </si>
  <si>
    <t>Майстер виробничої дільниці (змінний)</t>
  </si>
  <si>
    <t>Цех уловлювання хімічних продуктів коксування, Дільниця виробництва амонію сульфату</t>
  </si>
  <si>
    <t>Сірчана кислота п.1.29.1</t>
  </si>
  <si>
    <t>Цех уловлювання хімічних продуктів коксування, Дільниця виробництва амонію сульфату, Експлуатаційна бригада сульфатного відділення</t>
  </si>
  <si>
    <t>Апаратник одержання сульфату амонію</t>
  </si>
  <si>
    <t>Машиніст газодувних машин</t>
  </si>
  <si>
    <t xml:space="preserve">Водню ціанід, ціаніди п.1.43 </t>
  </si>
  <si>
    <t>Цех уловлювання хімічних продуктів коксування, Дільниця виробництва амонію сульфату, Експлуатаційна бригада відділення конденсації</t>
  </si>
  <si>
    <t>Апаратник конденсації</t>
  </si>
  <si>
    <t xml:space="preserve">Суміш вуглеводнів нафти (кам’яновугільні смоли) п.2.5 </t>
  </si>
  <si>
    <t>Цех уловлювання хімічних продуктів коксування, Дільниця виробництва сирого бензолу</t>
  </si>
  <si>
    <t>Цех уловлювання хімічних продуктів коксування, Дільниця виробництва сирого бензолу, Експлуатаційна бригада відділення очищення стічних вод</t>
  </si>
  <si>
    <t>Машиніст насосних установок (фенольної насосної)</t>
  </si>
  <si>
    <t>Цех уловлювання хімічних продуктів коксування, Дільниця виробництва сирого бензолу, Експлуатаційна бригада зворотнього водопостачання</t>
  </si>
  <si>
    <t>Машиніст насосних установок (зворотного водопостачання)</t>
  </si>
  <si>
    <t>Цех уловлювання хімічних продуктів коксування, Дільниця виробництва сирого бензолу, Експлуатаційна бригада бензольно-скруберного відділення</t>
  </si>
  <si>
    <t>Апаратник одержання сирого бензолу</t>
  </si>
  <si>
    <t>Цех уловлювання хімічних продуктів коксування, Дільниця підготовки смоли</t>
  </si>
  <si>
    <t>Цех уловлювання хімічних продуктів коксування, Дільниця підготовки смоли, Експлуатаційний персонал</t>
  </si>
  <si>
    <t>Апаратник перегонки</t>
  </si>
  <si>
    <t>Цех уловлювання хімічних продуктів коксування, Служба інжинірингу</t>
  </si>
  <si>
    <t>Цех уловлювання хімічних продуктів коксування, Служба інжинірингу, Ремонт та утримання механоустаткування дільниці виробництва амонію сульфату</t>
  </si>
  <si>
    <t>Підняття та ручне переміщення вантажу (маса вантажу в кг) п.6.1.1</t>
  </si>
  <si>
    <t>Цех уловлювання хімічних продуктів коксування, Служба інжинірингу, Ремонт та утримання механоустаткування дільниці виробництва сирого бензолу</t>
  </si>
  <si>
    <t xml:space="preserve">Перебування у вимушеній робочій позі (на колінах, навпочіпки та ін.): більше 25 % часу зміни п.6.1.5  </t>
  </si>
  <si>
    <t>Цех уловлювання хімічних продуктів коксування, Служба інжинірингу, Ремонт та утримання механоустаткування дільниці підготовки смоли</t>
  </si>
  <si>
    <t>Суміш вуглеводнів нафти (кам`яновугільні смоли і пеки) п.2.5</t>
  </si>
  <si>
    <t>Цех уловлювання хімічних продуктів коксування, Служба інжинірингу, Ремонт та утримання електроустаткування дільниць виробництва амонію сульфату та виробництва сирого бензолу</t>
  </si>
  <si>
    <t>Цех уловлювання хімічних продуктів коксування, Служба інжинірингу, Ремонт та утримання електроустаткування дільниці підготовки смоли</t>
  </si>
  <si>
    <t>Апаратник виділення сірки</t>
  </si>
  <si>
    <t>Апаратник приготування хімічних розчинів</t>
  </si>
  <si>
    <t>Вуглепідготовчий цех</t>
  </si>
  <si>
    <t>Транспортувальник (обслуговування механізмів)</t>
  </si>
  <si>
    <t>Підняття і переміщення вантажу при чергуванні з іншою роботою (до 2 раз на годину) - жінки - більше 10 кг п. 6.1.1.2</t>
  </si>
  <si>
    <t>Машиніст з обслуговування силосів та вугільної башти</t>
  </si>
  <si>
    <t>Підняття і переміщення вантажу (постійно більш 2-х раз на годину) - жінки - більше 7 кг п.6.1.1.1</t>
  </si>
  <si>
    <t>Машиніст мостового перевантажувача</t>
  </si>
  <si>
    <t>Оператор пульта керування</t>
  </si>
  <si>
    <t>Неорганічні сполуки азоту (азоту оксиди) п.1.1</t>
  </si>
  <si>
    <t>Усього</t>
  </si>
  <si>
    <t>Компресорна станція № 1</t>
  </si>
  <si>
    <t>Старший машиніст компресорних установок</t>
  </si>
  <si>
    <t>Зорово-напруженні роботи, що пов’язані з безперервним стеженням за екраном відеотерміналів (дисплеїв): менше 4 годин п.6.2.3</t>
  </si>
  <si>
    <t>Роботи, що пов’язані з обслуговуванням ємностей під тиском п.5</t>
  </si>
  <si>
    <t>Машиніст компресорних установок</t>
  </si>
  <si>
    <t>Апаратник повітроподілу</t>
  </si>
  <si>
    <t>Зниженна температура повітря в приміщенні та робота на відкритих площадках п.5.8</t>
  </si>
  <si>
    <t xml:space="preserve">Залізо та його оксиди п.1.9 </t>
  </si>
  <si>
    <t>Роботи, що пов’язані з вимушеними нахилами корпуса (за візуальною оцінкою більше 30° від вертикалі) більше 100 разів за зміну п.6.1.4</t>
  </si>
  <si>
    <t>Перебування у вимушеній робочій позі (на колінах, навпочіпки та ін.):більше 25% часу зміни п.6.1.5</t>
  </si>
  <si>
    <t>Електротехнічний персонал, що виконує роботи з оперативного обслуговування і ремонту діючих електроустаткувань напругою 127В і вище змінного струму і 110В постійного струму, а також монтажні та налагоджу-вальні роботи, дослідження та вимірювання у цих електроустановках п.2</t>
  </si>
  <si>
    <t>Апаратник хімводоочищення електростанції</t>
  </si>
  <si>
    <t>Зниженна температура повітря в приміщенні та робота на відкритих площадках 5.8</t>
  </si>
  <si>
    <t>Сірка та її сполуки (кислота сірчана) п.1.29.1</t>
  </si>
  <si>
    <t>Слюсар з ремонту устаткування котельних та пилопідготовчих цехів</t>
  </si>
  <si>
    <t>Інфікований матеріал і матеріал, що заражений паразитами п.4.4</t>
  </si>
  <si>
    <t>Начальник дільниці виробництва пара</t>
  </si>
  <si>
    <t>Оператор котельної п.6</t>
  </si>
  <si>
    <t>Начальник дільниці (установки біохімічного очищення)</t>
  </si>
  <si>
    <t>Слюсар-сантехнік</t>
  </si>
  <si>
    <t>Електромонтер з ремонту апаратури релейного захисту й автоматики</t>
  </si>
  <si>
    <t>Роботи, що пов'язані з вимушеними нахилами корпуса п.6.1.4</t>
  </si>
  <si>
    <t>Заступник начальника цеху</t>
  </si>
  <si>
    <t>Виробничий шум 81-99 дБА п.5.4</t>
  </si>
  <si>
    <t>Провідний інженер з підготовки виробництва</t>
  </si>
  <si>
    <t>Трубозаготівельна та рейкобалкова дільниці Дільниця прийому, посадки та відвантаження заготовок</t>
  </si>
  <si>
    <t>Посадчик металу</t>
  </si>
  <si>
    <t>Різальник гарячого металу</t>
  </si>
  <si>
    <t>Вальцювальник стана гарячого прокату</t>
  </si>
  <si>
    <t>Оператор поста керування</t>
  </si>
  <si>
    <t>Оператор поста керування станом гарячої прокатки</t>
  </si>
  <si>
    <t>Вальцювальник зі складання та перевалки клітей</t>
  </si>
  <si>
    <t>Робота на висоті, роботи, пов'язані з підійманням на висоту, а також з обслуговування підіймальних механізмів п.1</t>
  </si>
  <si>
    <t>Нагрівальник металу</t>
  </si>
  <si>
    <t>Слюсар системи випарного охолодження</t>
  </si>
  <si>
    <t>Бригадир на обробленні, сортуванні, прийманні, здаванні, пакетуванні та пакуванні металу й готової продукції</t>
  </si>
  <si>
    <t>Старший прийомоздавальник вантажу та багажу</t>
  </si>
  <si>
    <t>Оператор верстатів з програмним керуванням</t>
  </si>
  <si>
    <t>Електрозварник на автоматичних та напівавтоматичних машинах</t>
  </si>
  <si>
    <t>Марганець та його сполуки п.1.16</t>
  </si>
  <si>
    <t>Токар</t>
  </si>
  <si>
    <t>Старший посадчик металу</t>
  </si>
  <si>
    <t>Машиніст крану металургійного виробництва</t>
  </si>
  <si>
    <t>Дільниця експлуатації та обслуговування енергоустаткування</t>
  </si>
  <si>
    <t>Старший слюсар-ремонтник</t>
  </si>
  <si>
    <t>Вальцювальник із складання та перевалки клітей</t>
  </si>
  <si>
    <t>Правильник прокату й труб</t>
  </si>
  <si>
    <t>Бригадир на обробленні, сортуванні, прийманні, здаванні, пакетуванні та пакуванні металу і готової продукції</t>
  </si>
  <si>
    <t>Сортувальник-здавальник металу</t>
  </si>
  <si>
    <t>(3 разряд)</t>
  </si>
  <si>
    <t>Підвищена температура повітря в приміщенні та робота на відкритих площадках п.5.9</t>
  </si>
  <si>
    <t>Машиніст завантажувальних механізмів</t>
  </si>
  <si>
    <t>Оператор машин та установок у чорній металургії</t>
  </si>
  <si>
    <t>Роботи на механічному обладнанні п.11</t>
  </si>
  <si>
    <t>Прибиральник гарячого металу</t>
  </si>
  <si>
    <t>Аерозолі металів (залізо, алюміній) і їх сплавів, які утворились у процесі сухого шліфування (отримання та виробництво) металічних порошківФ п.3.5.5</t>
  </si>
  <si>
    <t>Роботи, що пов'язані з вимушеними нахилами корпуса (за візуальною оцінкою більше 30° від вертикалі) більше 100 разів за змінуп.6.1.4</t>
  </si>
  <si>
    <t>Прокатний цех, Служба iнжинiрингу, Ремонт та утримання механоустаткування, Дільниця технічного обслуговування та ремонту механоустаткування, Трубозаготівельна та рейкобалкова дільниці</t>
  </si>
  <si>
    <t>Газорізальник</t>
  </si>
  <si>
    <t>Перебування у вимушеній робочій позі (на колінах, навпочіпки та ін.) більше 25% часу зміни п.6.1.5.</t>
  </si>
  <si>
    <t>Електротехнічний персонал, що виконує роботи з оперативного обслуговування і ремонту діючих електроустановок напругою 127В і вище змінного струму і 110В постійного струму п.2</t>
  </si>
  <si>
    <t>Виробничий шум від 81 до 99 дБА п. 5.4</t>
  </si>
  <si>
    <t>Підвищена температура повітря в приміщенні та на відкритих площадках п. 5.9</t>
  </si>
  <si>
    <t>Служба вантажної та комерційної роботи</t>
  </si>
  <si>
    <t>Прийомоздавальник вантажу та багажу</t>
  </si>
  <si>
    <t>Цех експлуатації</t>
  </si>
  <si>
    <t>Служба диспетчерська</t>
  </si>
  <si>
    <t>Цех експлуатації, райони та залізничні станції</t>
  </si>
  <si>
    <t>Черговий по переїзду</t>
  </si>
  <si>
    <t>Вуглецю (II) оксид п.1.34</t>
  </si>
  <si>
    <t>Помічник машиніста тепловоза</t>
  </si>
  <si>
    <t>Машиніст-інструктор локомотивних бригад</t>
  </si>
  <si>
    <t>Оглядач вагонів</t>
  </si>
  <si>
    <t>Перебування у вимушеній робочій позі (на колінах, навпочіпки та ін.) більше 25% часу зміни п.6.1.5</t>
  </si>
  <si>
    <t>Цех експлуатації, Дільниця вивантаження і вантаження сировини та матеріалів</t>
  </si>
  <si>
    <t>Інші силікатовмісні ШМВР (глини, вапняки) п.3.5.1</t>
  </si>
  <si>
    <t>Виробничий шум від 81до 99 дБА п.5.4</t>
  </si>
  <si>
    <t>Підвищена температура повітря на відкритих площадках п.5.9</t>
  </si>
  <si>
    <t>Перебування в вимушеній робочій позі більше 25% робочого часу п.6.1.5</t>
  </si>
  <si>
    <t>Цех ремонту, Дільниця з утримання пристроїв сигналізації та зв'язку</t>
  </si>
  <si>
    <t>Електромонтер з ремонту та обслуговування пристроїв сигналізації, централізації та блокування</t>
  </si>
  <si>
    <t>Цех ремонту, Служба колії, Дільниця капітальних ремонтів</t>
  </si>
  <si>
    <t>Машиніст мотовоза</t>
  </si>
  <si>
    <t>Цех ремонту, Служба колії, Дільниця з поточних ремонтів</t>
  </si>
  <si>
    <t>Монтер колії</t>
  </si>
  <si>
    <t>Цех ремонту, Служба локомотивного господарства, Ремонт електроустаткування локомотивів і кранів</t>
  </si>
  <si>
    <t>Слюсар-електрик по ремонту електрообладнання</t>
  </si>
  <si>
    <t>Цех ремонту, Служба локомотивного господарства, Поточний ремонт тепловозів ТР-1 і технічне обслуговування ТОЗ</t>
  </si>
  <si>
    <t>Слюсар з ремонту рухомого складу</t>
  </si>
  <si>
    <t>Теплове випромінювання п.5.10.</t>
  </si>
  <si>
    <t>Цех ремонту, Служба ремонту та підйомно-транспортних механізмів, Залізничні крани</t>
  </si>
  <si>
    <t>Періодичне утримання вантажу протягом зміни двума руками від 70001 до 140000 кг.с п.6.1.2.3</t>
  </si>
  <si>
    <t>Цех ремонту, Служба ремонту та</t>
  </si>
  <si>
    <t>Залізо і його оксиди п.1.9</t>
  </si>
  <si>
    <t>Цех ремонту, Служба рухомого складу</t>
  </si>
  <si>
    <t>Підвищена температура повітря у приміщенні та на відкритих площадках п.5.9</t>
  </si>
  <si>
    <t>Цех ремонту, Служба рухомого складу, Дільниця ремонту вагонів</t>
  </si>
  <si>
    <t>Залізо і його оксиди п.1.9.</t>
  </si>
  <si>
    <t xml:space="preserve">1. Ліцензія на медичну практику
</t>
  </si>
  <si>
    <r>
      <t xml:space="preserve">Ремонтно-механічний цех, інструментальне відділення верстатна дільниця </t>
    </r>
    <r>
      <rPr>
        <b/>
        <sz val="9"/>
        <color theme="1"/>
        <rFont val="Times New Roman"/>
        <family val="1"/>
      </rPr>
      <t>токар</t>
    </r>
  </si>
  <si>
    <t>Роботи на механічному обладнанні (токарних, фрезерних та ін.станках, штампувальних пресах тощо) п.11</t>
  </si>
  <si>
    <r>
      <t xml:space="preserve">Ремонтно-механічний цех, відділення механообробки №1, 2, 3 верстатна дільниця </t>
    </r>
    <r>
      <rPr>
        <b/>
        <sz val="9"/>
        <color theme="1"/>
        <rFont val="Times New Roman"/>
        <family val="1"/>
      </rPr>
      <t>токар</t>
    </r>
  </si>
  <si>
    <r>
      <t xml:space="preserve">Ремонтно-механічний цех, інструментальне відділення та відділення механообробки верстатна дільниця </t>
    </r>
    <r>
      <rPr>
        <b/>
        <sz val="9"/>
        <color theme="1"/>
        <rFont val="Times New Roman"/>
        <family val="1"/>
      </rPr>
      <t>фрезерувальник</t>
    </r>
  </si>
  <si>
    <r>
      <t xml:space="preserve">Ремонтно-механічний цех, відділення механообробки №2 дільниця верстатів з програмним керуванням </t>
    </r>
    <r>
      <rPr>
        <b/>
        <sz val="9"/>
        <color theme="1"/>
        <rFont val="Times New Roman"/>
        <family val="1"/>
      </rPr>
      <t>фрезерувальник</t>
    </r>
  </si>
  <si>
    <r>
      <t xml:space="preserve">Ремонтно-механічний цех, відділення ливарного виробництва модельна дільниця </t>
    </r>
    <r>
      <rPr>
        <b/>
        <sz val="9"/>
        <color theme="1"/>
        <rFont val="Times New Roman"/>
        <family val="1"/>
      </rPr>
      <t>верстатник деревообробних верстатів</t>
    </r>
  </si>
  <si>
    <r>
      <t xml:space="preserve">Ремонтно-механічний цех, відділення механообробки №2 дільниця верстатів з програмним керуванням </t>
    </r>
    <r>
      <rPr>
        <b/>
        <sz val="9"/>
        <color theme="1"/>
        <rFont val="Times New Roman"/>
        <family val="1"/>
      </rPr>
      <t>верстатник широкого профілю</t>
    </r>
  </si>
  <si>
    <r>
      <t xml:space="preserve">Ремонтно-механічний цех, відділення механообробки №1 верстатна дільниця </t>
    </r>
    <r>
      <rPr>
        <b/>
        <sz val="9"/>
        <color theme="1"/>
        <rFont val="Times New Roman"/>
        <family val="1"/>
      </rPr>
      <t>зуборізальник</t>
    </r>
  </si>
  <si>
    <r>
      <t xml:space="preserve">Ремонтно-механічний цех, дільниця з ремонту електроустаткування відділення механообробки №2-№3, відділення виготовлення металоконструкцій </t>
    </r>
    <r>
      <rPr>
        <b/>
        <sz val="9"/>
        <color theme="1"/>
        <rFont val="Times New Roman"/>
        <family val="1"/>
      </rPr>
      <t>інженер-електронік 1 категорії</t>
    </r>
  </si>
  <si>
    <r>
      <t xml:space="preserve">Ремонтно-механічний цех, дільниця з ремонту електроустаткування відділення механообробки №1, інструментального відділення, відділення ливарного виробництва, відділення термообробки та зварювання </t>
    </r>
    <r>
      <rPr>
        <b/>
        <sz val="9"/>
        <color theme="1"/>
        <rFont val="Times New Roman"/>
        <family val="1"/>
      </rPr>
      <t>майстер з ремонту електроустаткування</t>
    </r>
  </si>
  <si>
    <r>
      <t xml:space="preserve">Ремонтно-механічний цех, відділення механообробки №1, верстатна дільниця </t>
    </r>
    <r>
      <rPr>
        <b/>
        <sz val="9"/>
        <color theme="1"/>
        <rFont val="Times New Roman"/>
        <family val="1"/>
      </rPr>
      <t>машиніст крана (кранівник)</t>
    </r>
  </si>
  <si>
    <r>
      <t xml:space="preserve">Ремонтно-механічний цех, відділення механообробки №2, дільниця верстатів з програмним керуванням </t>
    </r>
    <r>
      <rPr>
        <b/>
        <sz val="9"/>
        <color theme="1"/>
        <rFont val="Times New Roman"/>
        <family val="1"/>
      </rPr>
      <t>машиніст крана (кранівник)</t>
    </r>
  </si>
  <si>
    <r>
      <t xml:space="preserve">Ремонтно-механічний цех, відділення механообробки №1, механоскладальна дільниця </t>
    </r>
    <r>
      <rPr>
        <b/>
        <sz val="9"/>
        <color theme="1"/>
        <rFont val="Times New Roman"/>
        <family val="1"/>
      </rPr>
      <t>машиніст крана (кранівник)</t>
    </r>
  </si>
  <si>
    <r>
      <t xml:space="preserve">Ремонтно-механічний цех, відділення ливарного виробництва, модельна дільниця </t>
    </r>
    <r>
      <rPr>
        <b/>
        <sz val="9"/>
        <color theme="1"/>
        <rFont val="Times New Roman"/>
        <family val="1"/>
      </rPr>
      <t>модельник дерев'яних моделей</t>
    </r>
  </si>
  <si>
    <r>
      <t xml:space="preserve">Ремонтно-механічний цех, дільниця з ремонту електроустаткування відділення механообробки №2-№3, відділення виготовлення металоконструкцій </t>
    </r>
    <r>
      <rPr>
        <b/>
        <sz val="9"/>
        <color theme="1"/>
        <rFont val="Times New Roman"/>
        <family val="1"/>
      </rPr>
      <t>налагоджувальник контрольно-вимірювальних приладів та автоматики</t>
    </r>
  </si>
  <si>
    <r>
      <t xml:space="preserve">Ремонтно-механічний цех, відділення механообробки №2, дільниця верстатів з програмним керуванням </t>
    </r>
    <r>
      <rPr>
        <b/>
        <sz val="9"/>
        <color theme="1"/>
        <rFont val="Times New Roman"/>
        <family val="1"/>
      </rPr>
      <t>оператор верстатів з програмним керуванням</t>
    </r>
  </si>
  <si>
    <r>
      <t xml:space="preserve">Ремонтно-механічний цех, відділення механообробки №1, верстатна дільниця </t>
    </r>
    <r>
      <rPr>
        <b/>
        <sz val="9"/>
        <color theme="1"/>
        <rFont val="Times New Roman"/>
        <family val="1"/>
      </rPr>
      <t>розмітник</t>
    </r>
  </si>
  <si>
    <r>
      <t xml:space="preserve">Ремонтно-механічний цех, відділення механообробки №2, дільниця верстатів з програмним керуванням </t>
    </r>
    <r>
      <rPr>
        <b/>
        <sz val="9"/>
        <color theme="1"/>
        <rFont val="Times New Roman"/>
        <family val="1"/>
      </rPr>
      <t>розмітник</t>
    </r>
  </si>
  <si>
    <r>
      <t xml:space="preserve">Ремонтно-механічний цех, дільниця виготовлення металоконструкцій </t>
    </r>
    <r>
      <rPr>
        <b/>
        <sz val="9"/>
        <color theme="1"/>
        <rFont val="Times New Roman"/>
        <family val="1"/>
      </rPr>
      <t>розмітник</t>
    </r>
  </si>
  <si>
    <r>
      <t xml:space="preserve">Ремонтно-механічний цех, відділення механообробки №1 та № 2 верстатна дільниця </t>
    </r>
    <r>
      <rPr>
        <b/>
        <sz val="9"/>
        <color theme="1"/>
        <rFont val="Times New Roman"/>
        <family val="1"/>
      </rPr>
      <t>свердлувальник</t>
    </r>
  </si>
  <si>
    <r>
      <t xml:space="preserve">Ремонтно-механічний цех, відділення механообробки №3 механоскладальна дільниця </t>
    </r>
    <r>
      <rPr>
        <b/>
        <sz val="9"/>
        <color theme="1"/>
        <rFont val="Times New Roman"/>
        <family val="1"/>
      </rPr>
      <t>слюсар з механоскладальних робіт</t>
    </r>
  </si>
  <si>
    <r>
      <t xml:space="preserve">Ремонтно-механічний цех, інструментальне відділення слюсарно - інструментальна дільниця </t>
    </r>
    <r>
      <rPr>
        <b/>
        <sz val="9"/>
        <color theme="1"/>
        <rFont val="Times New Roman"/>
        <family val="1"/>
      </rPr>
      <t>слюсар-інструментальник</t>
    </r>
  </si>
  <si>
    <r>
      <t xml:space="preserve">Ремонтно-механічний цех, інструментальне відділення слюсарно - інструментальна дільниця </t>
    </r>
    <r>
      <rPr>
        <b/>
        <sz val="9"/>
        <color theme="1"/>
        <rFont val="Times New Roman"/>
        <family val="1"/>
      </rPr>
      <t>слюсар-ремонтник</t>
    </r>
  </si>
  <si>
    <r>
      <t xml:space="preserve">Ремонтно-механічний цех, дільниця з ремонту верстатного обладнання відділення механообробки №1-№2, інструментального відділення, відділення термообробки та зварювання </t>
    </r>
    <r>
      <rPr>
        <b/>
        <sz val="9"/>
        <color theme="1"/>
        <rFont val="Times New Roman"/>
        <family val="1"/>
      </rPr>
      <t>слюсар-ремонтник</t>
    </r>
  </si>
  <si>
    <r>
      <t xml:space="preserve">Ремонтно-механічний цех, відділення ливарного виробництва модельна дільниця </t>
    </r>
    <r>
      <rPr>
        <b/>
        <sz val="9"/>
        <color theme="1"/>
        <rFont val="Times New Roman"/>
        <family val="1"/>
      </rPr>
      <t>столяр будівельний</t>
    </r>
  </si>
  <si>
    <r>
      <t xml:space="preserve">Ремонтно-механічний цех, відділення механообробки №1 та №2 верстатна дільниця </t>
    </r>
    <r>
      <rPr>
        <b/>
        <sz val="9"/>
        <color theme="1"/>
        <rFont val="Times New Roman"/>
        <family val="1"/>
      </rPr>
      <t>стругальник</t>
    </r>
  </si>
  <si>
    <r>
      <t xml:space="preserve">Ремонтно-механічний цех, відділення ливарного виробництва модельна дільниця </t>
    </r>
    <r>
      <rPr>
        <b/>
        <sz val="9"/>
        <color theme="1"/>
        <rFont val="Times New Roman"/>
        <family val="1"/>
      </rPr>
      <t>тесляр</t>
    </r>
  </si>
  <si>
    <r>
      <t xml:space="preserve">Ремонтно-механічний цех, відділення механообробки №1 та №2 верстатна дільниця </t>
    </r>
    <r>
      <rPr>
        <b/>
        <sz val="9"/>
        <color theme="1"/>
        <rFont val="Times New Roman"/>
        <family val="1"/>
      </rPr>
      <t>токар-розточувальник</t>
    </r>
  </si>
  <si>
    <r>
      <t xml:space="preserve">Ремонтно-механічний цех, відділення механообробки №2 дільниця верстатів з програмним керуванням </t>
    </r>
    <r>
      <rPr>
        <b/>
        <sz val="9"/>
        <color theme="1"/>
        <rFont val="Times New Roman"/>
        <family val="1"/>
      </rPr>
      <t>шліфувальник</t>
    </r>
  </si>
  <si>
    <r>
      <t xml:space="preserve">Ремонтно-механічний цех, ковальська дільниця, </t>
    </r>
    <r>
      <rPr>
        <b/>
        <sz val="9"/>
        <color theme="1"/>
        <rFont val="Times New Roman"/>
        <family val="1"/>
      </rPr>
      <t>машиніст крана (кранівник)</t>
    </r>
  </si>
  <si>
    <t>Теплове випромінювання п 5.10</t>
  </si>
  <si>
    <r>
      <t xml:space="preserve">Ремонтно-механічний цех, ковальська дільниця </t>
    </r>
    <r>
      <rPr>
        <b/>
        <sz val="9"/>
        <color theme="1"/>
        <rFont val="Times New Roman"/>
        <family val="1"/>
      </rPr>
      <t>начальник дільниці</t>
    </r>
  </si>
  <si>
    <r>
      <t>Теплове випромінювання</t>
    </r>
    <r>
      <rPr>
        <sz val="10"/>
        <color theme="1"/>
        <rFont val="Times New Roman"/>
        <family val="1"/>
      </rPr>
      <t xml:space="preserve"> </t>
    </r>
    <r>
      <rPr>
        <sz val="9"/>
        <color theme="1"/>
        <rFont val="Times New Roman"/>
        <family val="1"/>
      </rPr>
      <t>п.5.10</t>
    </r>
  </si>
  <si>
    <t>Ремонтно-механічний цех, ковальська дільниця</t>
  </si>
  <si>
    <t xml:space="preserve">майстер </t>
  </si>
  <si>
    <t>газівник</t>
  </si>
  <si>
    <t>коваль на молотах і пресах</t>
  </si>
  <si>
    <t>Локальна вібрація п.5.3.1</t>
  </si>
  <si>
    <t>Періодичне тримання вантажу протягом зміни п.6.1.2.3 (2)</t>
  </si>
  <si>
    <t xml:space="preserve">Перебування у вимушеній робочій позі (на колінах, навпочіпки та ін.) більше 25% часу зміни п.6.1.5 </t>
  </si>
  <si>
    <t>коваль ручного кування</t>
  </si>
  <si>
    <t>машиніст на молотах, пресах та маніпуляторах</t>
  </si>
  <si>
    <t>електрогазозварник</t>
  </si>
  <si>
    <t>Аерозолі що утворюються при зварюванні які містять марганець п.3.9.2</t>
  </si>
  <si>
    <t>Періодичне тримання вантажу протягом зміни п.6.1.2.3 (1)</t>
  </si>
  <si>
    <t>Роботи у пожежонебезпечних виробництвах п.7</t>
  </si>
  <si>
    <t>Ремонтно-механічний цех, дільниця виготовлення металоконструкцій</t>
  </si>
  <si>
    <t>начальник дільниці</t>
  </si>
  <si>
    <t>електрозварник ручного зварювання</t>
  </si>
  <si>
    <t>котельник</t>
  </si>
  <si>
    <t>газорізальник</t>
  </si>
  <si>
    <t>Підняття і переміщення вантажу при чергуванні з іншою роботою п.6.1.1.2 (для жінок)</t>
  </si>
  <si>
    <t>машиніст крана (кранівник)</t>
  </si>
  <si>
    <t>Робота машиніста кран п.1.1</t>
  </si>
  <si>
    <t>майстер зміни</t>
  </si>
  <si>
    <r>
      <t xml:space="preserve">Ремонтно-механічний цех, відділення ливарного виробництва, </t>
    </r>
    <r>
      <rPr>
        <b/>
        <sz val="9"/>
        <color theme="1"/>
        <rFont val="Times New Roman"/>
        <family val="1"/>
      </rPr>
      <t>начальник відділення</t>
    </r>
  </si>
  <si>
    <t>Кремнію діоксид аморфний у вигляді аерозолю конденсації при умісті від 10 до 60% п.3.2</t>
  </si>
  <si>
    <t>Ремонтно-механічний цех, відділення ливарного виробництва, плавильна дільниця</t>
  </si>
  <si>
    <t>підручний сталевара електропечі</t>
  </si>
  <si>
    <t>Роботи у вибуховонебезпечних виробництвах п.7</t>
  </si>
  <si>
    <t xml:space="preserve">Ремонтно-механічний цех, відділення ливарного виробництва, плавильна дільниця </t>
  </si>
  <si>
    <t>контролер у ливарному виробництві</t>
  </si>
  <si>
    <t>Газорятувальна служба, добровільні газорятівні дружини п.9</t>
  </si>
  <si>
    <t>бригадир з переміщення сировини, напівфабрикатів і готової продукції у процесі виробництва</t>
  </si>
  <si>
    <t>сталевар електропечі</t>
  </si>
  <si>
    <t>Ремонтно-механічний цех, відділення ливарного виробництва, дільниця формування лиття і залиття металу</t>
  </si>
  <si>
    <t>землероб</t>
  </si>
  <si>
    <t>Кремнієвмісні, які містять аерозолі вільного діоксиду кремнію від 10 і більше п.3.2</t>
  </si>
  <si>
    <t>Перебування у вимушеній робочій позі (на колінах, навпочіпки таін.) більше 25% часу зміни п.6.1.5</t>
  </si>
  <si>
    <t>формувальник ручного формування</t>
  </si>
  <si>
    <t>Ремонтно-механічний цех, відділення ливарного виробництва, дільниця обрубування лиття</t>
  </si>
  <si>
    <t>майстер</t>
  </si>
  <si>
    <t>Обрубувач</t>
  </si>
  <si>
    <t xml:space="preserve">Ремонтно-механічний цех, відділення ливарного виробництва, модельна дільниця </t>
  </si>
  <si>
    <t>слюсар-ремонтник</t>
  </si>
  <si>
    <t>Ремонтно-механічний цех, відділення термообробки і зварювання</t>
  </si>
  <si>
    <t>начальник відділення</t>
  </si>
  <si>
    <t>Ремонтно-механічний цех, відділення термообробки і зварювання, дільниця з ремонту устаткування та виготовлення запасних частин МБЛЗ № 1, 2, 3</t>
  </si>
  <si>
    <t>Періодичне тримання вантажу протягом зміни п. 6.1.2.3 (1)</t>
  </si>
  <si>
    <t>слюсар- ремонтник</t>
  </si>
  <si>
    <t>Ремонтно-механічний цех, відділення термообробки і зварювання, дільниця термообробки і зварювання,</t>
  </si>
  <si>
    <t>терміст</t>
  </si>
  <si>
    <t>слюсар з механоскладаль</t>
  </si>
  <si>
    <t>них робіт</t>
  </si>
  <si>
    <t>електрозварник на автоматичнихта напівавтоматич</t>
  </si>
  <si>
    <t>них машинах</t>
  </si>
  <si>
    <t>Кремнію діоксид аморфного із складом вільного діоксиду кремнію 10% і менш п.3.2</t>
  </si>
  <si>
    <t xml:space="preserve">Ремонтно-механічний цех, відділення механообробки №1, механоскладальна дільниця </t>
  </si>
  <si>
    <t>клепальник</t>
  </si>
  <si>
    <t>Ремонтно-механічний цех, відділення механообробки №1, механоскладальна дільниця</t>
  </si>
  <si>
    <t>Ремонтно-механічний цех, інструментальне відділення, верстатна дільниця</t>
  </si>
  <si>
    <t>токар-затилувальник</t>
  </si>
  <si>
    <t>заточувальник</t>
  </si>
  <si>
    <t>Ремонтно-механічний цех, відділення механообработки №3, верстатна дільниця</t>
  </si>
  <si>
    <t>Ремонтно-механічний цех, відділення механообработки №3, механоскладальна дільниця</t>
  </si>
  <si>
    <t>Енергомеханічна служба, дільниця з ремонту електроустаткування відділення механообробки №1, інструментального відділення, відділення ливарного виробництва, відділення термообробки (дільниця ВЛВ)</t>
  </si>
  <si>
    <t>електромонтер з ремонту та обслуговування електроустаткування</t>
  </si>
  <si>
    <t>Енергомеханічна служба, дільниця з ремонту електроустаткування відділення механообробки №1, інструментального відділення, відділення ливарного виробництва, відділення термообробки та зварювання (обладнання ковальської дільниці)</t>
  </si>
  <si>
    <r>
      <t>Енергомеханічна служба, дільниця з ремонту електроустаткування відділення механообробки №2, №3, відділення виготовлення металоконструкцій</t>
    </r>
    <r>
      <rPr>
        <b/>
        <sz val="9"/>
        <color theme="1"/>
        <rFont val="Times New Roman"/>
        <family val="1"/>
      </rPr>
      <t xml:space="preserve"> електромонтер з ремонту та обслуговування електроустаткування</t>
    </r>
  </si>
  <si>
    <t xml:space="preserve">Кремнію діоксид аморфного із складом вільного діоксиду кремнію 10% і менше п.3.2 </t>
  </si>
  <si>
    <t>Енергомеханічна служба, дільниця з ремонту енергоустаткування, кранове господарство</t>
  </si>
  <si>
    <t>Енергомеханічна служба, дільниця з ремонту верстатного обладнання відділення виготовлення металоконструкцій, відділення ливарного виробництва, відділення механообробки №3</t>
  </si>
  <si>
    <t>Пил залізного агломерата п.3.5.4</t>
  </si>
  <si>
    <t>Кремнію діоксид кристалічний п.3.2</t>
  </si>
  <si>
    <t>Шум п.5.4</t>
  </si>
  <si>
    <t>Підвищена температура повітря п.5.9</t>
  </si>
  <si>
    <t>Періодичне тримання вантажу обома руками п.6.1.2.3</t>
  </si>
  <si>
    <t>Фенол п.1.39</t>
  </si>
  <si>
    <t>Водню цианід п.1.43</t>
  </si>
  <si>
    <t>Вуглецю пил: кокси: кам'яновугільний, пековий, нафтовий, сланцевий п.3.7.3</t>
  </si>
  <si>
    <t>Вібрація локальна п.5.3.1</t>
  </si>
  <si>
    <t>Теплове (інфрачервоне) випромінювання п.5.10</t>
  </si>
  <si>
    <t>Перебування у вимушеній робочій позі більше 25% за зміну п.6.1.5</t>
  </si>
  <si>
    <t>Вібрація загальна п.5.3.2</t>
  </si>
  <si>
    <t>Перебування у вимушеній робочій позі п.6.1.5</t>
  </si>
  <si>
    <t>Електротехнічний персонал п.2</t>
  </si>
  <si>
    <t>Електромонтер</t>
  </si>
  <si>
    <t>Перебування у вимушеній робочій п.6.1.5</t>
  </si>
  <si>
    <t>Аерозолі, що утворюються при зварюванні: марганець п.3.9.2</t>
  </si>
  <si>
    <t>Заліза оксид п.1.9</t>
  </si>
  <si>
    <t>Змінний майстер</t>
  </si>
  <si>
    <t>Інженер з розробки ПОР</t>
  </si>
  <si>
    <t>Користувачи ПОЕМ п.5.2.4</t>
  </si>
  <si>
    <t>Інженер з розробки кошторисної документації</t>
  </si>
  <si>
    <t>Інженер по ремонту</t>
  </si>
  <si>
    <t>Комірник</t>
  </si>
  <si>
    <t>Майстер з гарячого ремонту печей</t>
  </si>
  <si>
    <t xml:space="preserve">Водню цианід п.1.43 </t>
  </si>
  <si>
    <t>Тесляр</t>
  </si>
  <si>
    <t>Нахили тулуба п.6.1.4</t>
  </si>
  <si>
    <t>Робота на механічному обладананні п.11</t>
  </si>
  <si>
    <t>ж</t>
  </si>
  <si>
    <t>Роботи на висоті п.1</t>
  </si>
  <si>
    <t>Майстер з ремонту обладнання механічного</t>
  </si>
  <si>
    <t>Вуглецевопородний пил з умістом вільного діоксиду кремнію від 5 до 10 % п.3.7.2</t>
  </si>
  <si>
    <t>Перебування у вимушеній робочій позі (на колінах, навпочіпки та ін.) більше 25 % часу зміни п.6.1.5</t>
  </si>
  <si>
    <t>Старший змінний майстер виробничої дільниці</t>
  </si>
  <si>
    <t>Кремнію діоксид кристалічний при вмісті у пилу від 10 до 70% п.3.5.1</t>
  </si>
  <si>
    <r>
      <t xml:space="preserve">Підняття і переміщення вантажу (постійно більш 2-х раз на годину) </t>
    </r>
    <r>
      <rPr>
        <u/>
        <sz val="9"/>
        <color rgb="FF000000"/>
        <rFont val="Times New Roman"/>
        <family val="1"/>
      </rPr>
      <t>жінки - більше 7кг п.6.1.1.1</t>
    </r>
  </si>
  <si>
    <t xml:space="preserve">Робота на висоті п.1 </t>
  </si>
  <si>
    <t>Слюсар-ремонтник черговий</t>
  </si>
  <si>
    <t>Електромонтер з ремонту та обслуговування електроустаткування черговий</t>
  </si>
  <si>
    <t>Машиніст живильника</t>
  </si>
  <si>
    <t>Аерозолі, що утворюються при зварюванні, уміст менш 20 % п.3.9.2</t>
  </si>
  <si>
    <t>Дробильно-дозувальне відділення</t>
  </si>
  <si>
    <t>Роботи пов′язані з вимушеними нахилами корпуса більше 100 разів за зміну п.6.1.4</t>
  </si>
  <si>
    <t>Дільниця вуглеприєму та попереднього дроблення</t>
  </si>
  <si>
    <t>Заступник начальника цеху з устаткування</t>
  </si>
  <si>
    <t>Майстер з ремонту обладнання електричного</t>
  </si>
  <si>
    <t>Вуглецевий пил: Кокси - кам'яновугільний, пековий, нафтовий, сланцевий п.3.7.3</t>
  </si>
  <si>
    <t>Майстер виробничої дільниці горячих ремонтів печей</t>
  </si>
  <si>
    <t>Перебування у вимушеній робочій позі (на колінах, навпочіпки та ін.) до 25 % часу зміни п.6.1.5</t>
  </si>
  <si>
    <t>Старший майстер виробничої дільниці</t>
  </si>
  <si>
    <t>Майстер виробничої дільниці обігріву та регулювання печей</t>
  </si>
  <si>
    <t>Начальник дільниці (коксосортування)</t>
  </si>
  <si>
    <t>Неорганічні сполуки азоту п.1.1</t>
  </si>
  <si>
    <t>Газівник коксових печей (змінний)</t>
  </si>
  <si>
    <t>Вогнетривник, зайнятий на гарячих ділянках робіт</t>
  </si>
  <si>
    <r>
      <t>Жінки:</t>
    </r>
    <r>
      <rPr>
        <sz val="9"/>
        <color rgb="FF000000"/>
        <rFont val="Times New Roman"/>
        <family val="1"/>
      </rPr>
      <t xml:space="preserve"> Перебування у вимушеній робочій позі (на колінах, навпочіпки та ін.) більше 25 % часу зміни п.6.1.5</t>
    </r>
  </si>
  <si>
    <r>
      <t xml:space="preserve">Періодичне тримання вантажу двома руками </t>
    </r>
    <r>
      <rPr>
        <u/>
        <sz val="9"/>
        <color rgb="FF000000"/>
        <rFont val="Times New Roman"/>
        <family val="1"/>
      </rPr>
      <t>жінки - від 42001 - 84000 кгс п.6.1.2.3</t>
    </r>
  </si>
  <si>
    <t>Машиніст крана металургійного виробництва, занятий на горячих дільницях робіт</t>
  </si>
  <si>
    <t>Машиніст коксових машин завантажувального вагона</t>
  </si>
  <si>
    <t>Машиніст коксових машин, дверезйому</t>
  </si>
  <si>
    <t>Машиніст коксових машин, коксовиштовхувача</t>
  </si>
  <si>
    <t>Дільниця з ремонту обладнання коксохімічного виробництва</t>
  </si>
  <si>
    <t>Майстер з ремонту обладнання</t>
  </si>
  <si>
    <t>Цех вловлювання</t>
  </si>
  <si>
    <t>Вуглеводні ароматичні: бензол та його похідні п.1.35</t>
  </si>
  <si>
    <t>Електромонтер з ремонту та обслуговування єлектроустаткування черговий</t>
  </si>
  <si>
    <t>Цех вловлювання.</t>
  </si>
  <si>
    <t>Відділенні конденсації</t>
  </si>
  <si>
    <t>Чистильник</t>
  </si>
  <si>
    <t>Водню ціанід, ціанід п.1.43</t>
  </si>
  <si>
    <t>Апаратник підготовки сировини та відпускання напівфабрикатів і продукції</t>
  </si>
  <si>
    <t>Сульфатне відділення</t>
  </si>
  <si>
    <t>Електромонтер з ремонту та обслуговування єлектроустаткування</t>
  </si>
  <si>
    <t>Бензольне відділення</t>
  </si>
  <si>
    <r>
      <t xml:space="preserve">Старший майстер виробничої </t>
    </r>
    <r>
      <rPr>
        <sz val="9"/>
        <color theme="1"/>
        <rFont val="Times New Roman"/>
        <family val="1"/>
      </rPr>
      <t>дільниці</t>
    </r>
  </si>
  <si>
    <t>Вуглеводні ароматичні: бензол та його похідні(ксилол, толуол) п.1.35</t>
  </si>
  <si>
    <t xml:space="preserve">Перебування у вимушеній робочій позі (на колінах, навпочіпки та ін.) більше 25 % часу зміни п.6.1.5" </t>
  </si>
  <si>
    <t>Вуглеводні ароматичні: бензол та його похідні п.1.35</t>
  </si>
  <si>
    <t>Перебування у вимушеній робочій позі (на колінах, навпочіпки та ін.) більше 25% часу зміни п 6.1.5</t>
  </si>
  <si>
    <t>Машинне відділення</t>
  </si>
  <si>
    <t>Дільниця біохімочищення</t>
  </si>
  <si>
    <t>Апаратник очищення стічних вод</t>
  </si>
  <si>
    <t>Цех моноетаноламінової очистки</t>
  </si>
  <si>
    <t>Майстер з ремонту технологічного устаткування</t>
  </si>
  <si>
    <r>
      <t xml:space="preserve">Підняття і переміщення вантажу (постійно більш 2-х раз на годину) </t>
    </r>
    <r>
      <rPr>
        <u/>
        <sz val="9"/>
        <color theme="1"/>
        <rFont val="Times New Roman"/>
        <family val="1"/>
      </rPr>
      <t>жінки - більше 7кг п.6.1.1.1</t>
    </r>
  </si>
  <si>
    <t>Апаратник абсорбції</t>
  </si>
  <si>
    <t>Апаратник виробництва контактної сірчаної кислоти</t>
  </si>
  <si>
    <t>Апаратник спалювання</t>
  </si>
  <si>
    <t>Залізничний цех</t>
  </si>
  <si>
    <t>Начальник служби рухомого складу</t>
  </si>
  <si>
    <t>Майстер з ремонту вагонів та цистерн</t>
  </si>
  <si>
    <t>Машиніст крана (кранівник) самохідний залізничний</t>
  </si>
  <si>
    <t>Виробничий шум п.5.4</t>
  </si>
  <si>
    <t>Машиніст крана (кранівник) електромостового, гр.25тн</t>
  </si>
  <si>
    <t>Машиніст тепловоза вивізного</t>
  </si>
  <si>
    <t>Машиніст тепловоза маневрового</t>
  </si>
  <si>
    <t>Помічник машиніста тепловоза вивізного</t>
  </si>
  <si>
    <t>Помічник машиніста тепловоза маневровий</t>
  </si>
  <si>
    <r>
      <t xml:space="preserve">Підняття і переміщення вантажу при чергуванні з іншою роботою (до 2 раз на годину) </t>
    </r>
    <r>
      <rPr>
        <u/>
        <sz val="9"/>
        <color theme="1"/>
        <rFont val="Times New Roman"/>
        <family val="1"/>
      </rPr>
      <t>жінки - більше 10 кг</t>
    </r>
    <r>
      <rPr>
        <sz val="9"/>
        <color theme="1"/>
        <rFont val="Times New Roman"/>
        <family val="1"/>
      </rPr>
      <t xml:space="preserve"> п.6.1.1.2</t>
    </r>
  </si>
  <si>
    <t>Автотранспортний цех</t>
  </si>
  <si>
    <t>Вантажні автомобілі</t>
  </si>
  <si>
    <t>Водій автотранспортних засобів ЗІЛ-ММЗ 6тн, самосвал, відходи</t>
  </si>
  <si>
    <t>Роботи, пов'язані з обслуговуванням ємностей під тиском п.5</t>
  </si>
  <si>
    <t>Спеціальні автомобілі</t>
  </si>
  <si>
    <t>Водій автотранспортних засобів автокран КРАЗ 10 тн</t>
  </si>
  <si>
    <t>Водій автотранспортних засобів автокран 25 тн</t>
  </si>
  <si>
    <t>Водій автотранспортних засобів КАМАЗ вакуумбочка, 13, 5 тн</t>
  </si>
  <si>
    <t>Водій автотранспортних засобів автокран КАМАЗ 36 тн</t>
  </si>
  <si>
    <t>Машиніст бульдозера</t>
  </si>
  <si>
    <t>Вуглецевопородний пил з умістом вільного діоксиду кремнію від 5 до 10% п.3.7.2</t>
  </si>
  <si>
    <t>Спеціалізований цех з ремонту коксохімічного обладнання</t>
  </si>
  <si>
    <t>Дільниця ремонтно-будівельна</t>
  </si>
  <si>
    <t>Футерувальник (кислототривник)</t>
  </si>
  <si>
    <t>Тесляр, зайнятий ремонтом коксохімічних агрегатів</t>
  </si>
  <si>
    <t>Дільниця з ремонту коксохімічного обладнання (кокс)</t>
  </si>
  <si>
    <t>Старший майстер СЦРКО (КЦ, ЦУ)</t>
  </si>
  <si>
    <t>Старший майстер СЦРКО (ВПЦ, МЕАО)</t>
  </si>
  <si>
    <t>Старший майстер з ремонту обладнання механічного СЦРКО (КЦ, ЦВ)</t>
  </si>
  <si>
    <t>Старший майстер з ремонту обладнання механічного СЦРКО (ВПЦ, МЕАО)</t>
  </si>
  <si>
    <t>Майстер з планово-попереджувальних робіт</t>
  </si>
  <si>
    <t>Дільниця ремонтно-механічна</t>
  </si>
  <si>
    <t>Фрезерувальник</t>
  </si>
  <si>
    <t>Відділ технічного контроля</t>
  </si>
  <si>
    <t>Цех контрольно-вимірювальних приборів та автоматики</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</si>
  <si>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</si>
  <si>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t>Начальник цеху-головний метролог</t>
  </si>
  <si>
    <t>Дільниця експлуатації</t>
  </si>
  <si>
    <t>Налагоджувальник з контрольно-вимірювальних приладів та автоматики черговий</t>
  </si>
  <si>
    <t>Жінки: Перебування у вимушеній робочій позі (на колінах, навпочіпки та ін.) більше 25 % часу зміни п.6.1.5</t>
  </si>
  <si>
    <t>Налагоджувальник контрольно-вимірювальних приладів та автоматики</t>
  </si>
  <si>
    <t>Електрослюсар з ремонту й обслуговування автоматики та засобів вимірювань електростанцій черговий</t>
  </si>
  <si>
    <t>Електрослюсар з ремонту й обслуговування автоматики та засобів вимірювань електростанцій</t>
  </si>
  <si>
    <t>Дільниця ремонтів</t>
  </si>
  <si>
    <t>Інженер з контрольно-вимірювальних приладів та автоматики КЦ, ЦУ, ВПЦ</t>
  </si>
  <si>
    <t>Інженер з контрольно-вимірювальних приладів та автоматики МЕАО, ЕСЦ</t>
  </si>
  <si>
    <t>Слюсар по КВПтаА</t>
  </si>
  <si>
    <t>Дільниця автоматизованої системи управління технологічним процесом</t>
  </si>
  <si>
    <t>Інженер-програміст автоматизованої системи керування технологічним</t>
  </si>
  <si>
    <t>процесом</t>
  </si>
  <si>
    <t>Провідний інженер-програміст автоматизованої системи керування технологічним процесом</t>
  </si>
  <si>
    <t>Соціально-побутовий відділ</t>
  </si>
  <si>
    <t>Газорятівна служба</t>
  </si>
  <si>
    <t>Начальник служби</t>
  </si>
  <si>
    <t>Старший газорятівник</t>
  </si>
  <si>
    <t>Газорятівник черговий</t>
  </si>
  <si>
    <t>Лабораторія охорони навколишнього середовища та промислової санітарії</t>
  </si>
  <si>
    <t>Лаборант з аналізу газів та пилу</t>
  </si>
  <si>
    <t>Енергосиловий цех</t>
  </si>
  <si>
    <t>Котлотурбінна дільниця</t>
  </si>
  <si>
    <t>Старший змінний майстер (ТЕЦ)</t>
  </si>
  <si>
    <t>Електромонтер головного щита керування електростанцією</t>
  </si>
  <si>
    <t>Енергосиловий цех. Котлотурбінна дільниця.</t>
  </si>
  <si>
    <t>Старший машиніст турбінного відділення</t>
  </si>
  <si>
    <t>Машиніст котлів</t>
  </si>
  <si>
    <t>Машиніст парових турбін</t>
  </si>
  <si>
    <t>Аерозолі, що утворюються при зварюванні п.3.9.2</t>
  </si>
  <si>
    <t>Слюсар - ремонтник черговий</t>
  </si>
  <si>
    <t>Дільниця водозабезпечення</t>
  </si>
  <si>
    <t>Перебування у вимушеній робочій позі (на колінах, навпочіпки та ін.) більше 25 % часу зміни п.6.1.5.</t>
  </si>
  <si>
    <t>Дільниця хімводоочищення</t>
  </si>
  <si>
    <t>Електроцех</t>
  </si>
  <si>
    <t>Електромонтер з обслуговування підстанції черговий</t>
  </si>
  <si>
    <t>огляд 1 особи/грн., ціна фіксується на протязі 24 місяців (але не менш ніж до 31.12.2026)</t>
  </si>
  <si>
    <t>Періодичний та позачерговий медичний огляд водіїв транспортних засобів (автомобільного, залізничного та технологічного транспорту)</t>
  </si>
  <si>
    <t>№ з/п</t>
  </si>
  <si>
    <t xml:space="preserve">При оформленні на роботу  проводиться попередній (під час прийому на роботу) медичний огляд, надалі - періодичний (протягом трудової діяльності) медичний огляд  з періодичністю, визначеною у додатках 4 та 5 до "Порядку організації та проведення обов'язкових медичних оглядів працівників певних категорій"
</t>
  </si>
  <si>
    <t>Наказ МОЗ України №1393 від 08.09.2025р. "Про організацію та проведення обов'язкових медичних оглядів працівників певних категорій" 
Ст.17 Закону України "Про охорону праці"</t>
  </si>
  <si>
    <t>1. Наявність  в штаті ЗОЗ лікарів-спеціалістів, залучених до проведення ОМО, або наявні укладені договори із суб'єктами господарювання, які здійснюють господарську діяльність з медичної практики та мають ліцензію на провадження господарської діяльності з медичної практики.
2. Спеціалізація лікарів, які залучаються до проведення ОМО має відповідати вимогам, наведеним у додатках 4 та 5 до "Порядку організації та проведення обов'язкових медичних оглядів працівників певних категорій" затвердженному Наказом МОЗ України №1393 від 08.09.2025р. "Про організацію та проведення обов'язкових медичних оглядів працівників певних категорій"
3. Комісію очолює лікар-профпатолог, який працює за основним місцем роботи в ЗОЗ, де утворена Комісія, і має спеціалізацію за спеціальністю "Професійна патологія". Голова Комісії підзвітний керівнику ЗОЗ, на базі якого утворена Комісія.
4. До складу Комісії входять: лікар-профпатолог (голова Комісії), лікар-терапевт, лікар-невропатолог, лікар-офтальмолог, лікар-отоларинголог, лікар-акушер-гінеколог (для жінок) або лікар-уролог (для чоловіків), лікар-хірург, які здійснюють огляд всіх працівників певних категорій у повному складі.
До проведення попередніх, періодичних та позачергових медичних оглядів залучаються лікарі інших спеціальностей у випадках, визначених додатками 4 та 5 до цього Порядку.</t>
  </si>
  <si>
    <t>1. Перелік необхідних лабораторних, функціональних та інших досліджень має відповідати вимогам, наведеним у додатках 4 та 5 до "Порядку організації та проведення обов'язкових медичних оглядів працівників певних категорій" затвердженному Наказом МОЗ України №1393 від 08.09.2025р. "Про організацію та проведення обов'язкових медичних оглядів працівників певних категорій"
2. Усім працівникам, які підлягають попередньому або періодичному медичному огляду, проводиться електрокардіографія (ЕКГ), вимірювання артеріального тиску, лабораторні дослідження: загальний аналіз крові та сечі.
3.З урахуванням конкретної дії шкідливих та небезпечних виробничих факторів та характеру здійснюваної роботи, зазначених у додатках 4 та 5 до цього Порядку, перелік досліджень під час ОМО включає такі дослідження (у разі потреби): функціональні дослідження: спірометрія, аудіометрія, електронейроміографія (ЕНМГ);
у крові визначається: лейкоцитарна формула, % насичення трансферину залізом ( % НТЖ), тільця Гейнца; у біохімічному аналізі крові визначається: сечова кислота, білірубін, аспартатамінотрансфераза (АСТ), аланінамінотрансфераза (АЛТ), гамаглютамілтрансфераза (ГГТФ), холінестераза (ХЕ)h, кармбоксигемоглобін (HbCO).
4. При попередньому медичному огляді обов'язково проводиться рентгенографія органів грудної клітки у прямій проєкції або цифрова флюорографія, а при періодичних - флюорографія, за винятком рядків таблиці Переліку шкідливих чи небезпечних виробничих факторів і факторів трудового процесу, при роботі з якими обов'язковий попередній (періодичні) медичний огляд працівників, згідно з додатком 4 до цього Порядку та Переліку робіт, для виконання яких є обов'язковим попередній (періодичні) медичний огляд працівників, згідно з додатком 5 до цього Порядку, де вказана обов'язкова рентгенографія органів грудної клітки.
5. При проведенні попереднього та періодичних медичних оглядів жінок оглядає лікар-акушер-гінеколог, який здійснює відбір матеріалів на бактеріологічне (на флору) і цитологічне (на атипові клітини) дослідження.</t>
  </si>
  <si>
    <t>Наказ МОЗ України та МВС України №65/80 від 31.01.2013р. «Положення про медичний огляд кандидатів у водії та водіїв транспортних засобів».
Ст.17 Закону України "Про охорону праці".</t>
  </si>
  <si>
    <t>1. Склад комісії: 
терапевт, невропатолог, окуліст, оториноларинголог, хірург.</t>
  </si>
  <si>
    <t>№ за п.</t>
  </si>
  <si>
    <t>Назва цеху (дільниці)</t>
  </si>
  <si>
    <t>Професія (посада)</t>
  </si>
  <si>
    <t>за ДК 003:2005</t>
  </si>
  <si>
    <t>Назва шкідливих та небезпечних факторів і № пункту та підпунктів Переліку шкідливих та небезпечних факторів виробничого середовища і трудового процесу, при роботі з якими обов’язкові попередній (періодичні) медичний огляд працівників</t>
  </si>
  <si>
    <t>Назва робіт і № пункту та підпунктів Переліку робіт, для виконання яких є обов’язковим попередній (періодичні) медичний огляд працівників</t>
  </si>
  <si>
    <t>Кількість осіб, які підлягають огляду (тільки для періодичних медичних оглядів)</t>
  </si>
  <si>
    <t>Майстер дільниці</t>
  </si>
  <si>
    <t>Доменний цех, Підготовка та завантаження шихтових матеріалів,</t>
  </si>
  <si>
    <t>Доменний цех, Підготовка та завантаження шихтових матеріалів</t>
  </si>
  <si>
    <t>Доменний цех, Підготовка та завантаження шихтових матеріалів Глиномяльне відділення</t>
  </si>
  <si>
    <t>Доменні печі, Доменна піч, Ливарний двір ДП №1М, ДП №9</t>
  </si>
  <si>
    <t>Доменний цех, Доменні печі, Дільниця з обслуговування бетонних жолобів</t>
  </si>
  <si>
    <t>Дільниця підготовки та вдування пилевугільного палива у доменні печи, Бригада з прибирання просипу</t>
  </si>
  <si>
    <t>Кокси – кам'яновугільний, пековий, нафтовий, сланцевий ᶲؙ ᵏ п.3.7.3</t>
  </si>
  <si>
    <t>Доменний цех, Розливні машини, Склад холодного чувуна</t>
  </si>
  <si>
    <t>Доменний цех, Розливні машини,</t>
  </si>
  <si>
    <t>Доменний цех, Розливні машини, Дільниця спецрухомого складу доменного цеху</t>
  </si>
  <si>
    <t>Доменний цех, Служба інжинірингу</t>
  </si>
  <si>
    <t>Ремонт та утримання механоустаткування, дільниця технічного обслуговування та ремонту механоустаткування</t>
  </si>
  <si>
    <t>Доменний цех, Служба інжинірингу, Ремонт та утримання механоустаткування, дільниця підготовки та вдування пиловугільного палива в доменні печи</t>
  </si>
  <si>
    <t>Доменний цех, Служба інжинірингу,</t>
  </si>
  <si>
    <t>Ремонт та утримання механоустаткування, ремонт устаткування ДП</t>
  </si>
  <si>
    <t>Марганець і його сполуки п. 1.16</t>
  </si>
  <si>
    <t>Аерозолі, що утворюються при зварюванні, уміст менш 20 % марганцю оксидів заліза, алюмінію, магнію, титану, міді,цинку, молібдену, ванадію, вольфраму та ін.; у тому числі у поєднанні з газовими компонентами (озон, оксид азоту та вуглецю)ᶲ ᵏ ᴬ п.3.9.2</t>
  </si>
  <si>
    <t>Ремонт та утримання механоустаткування, ремонт устаткування ДП№ 1М</t>
  </si>
  <si>
    <t>Ремонт та утримання механоустаткування, бункерна естакада, бункери, вагон-ваги доменних печей</t>
  </si>
  <si>
    <t>Ремонт та утримання механоустаткування, завантаження доменних печей</t>
  </si>
  <si>
    <t>Доменний цехСлужба інжинірингу,</t>
  </si>
  <si>
    <t>Ремонт та утримання механоустаткування, ливарні двори, кожухи доменних печей</t>
  </si>
  <si>
    <t>Доменний цех, Служба інжинірингу, Ремонт та утримання механоустаткування, ремонт повітронагрівачів та пиловловлювачів ДП</t>
  </si>
  <si>
    <t>Ремонт та утримання механоустаткування, кранове устаткування</t>
  </si>
  <si>
    <t>Ремонт та утримання механоустаткування, Гідравлічне устаткування та устаткування автозмащення</t>
  </si>
  <si>
    <t>Ремонт та утримання механоустаткування, дільниця зварювальних робіт, наладки, ремонту зварювального устаткування та устаткування для термічного різання</t>
  </si>
  <si>
    <t>Аерозолі, що утворюються при зварюванні, уміст менш 20 % марганцю оксидів заліза, алюмінію, магнію, титану, міді, цинку, молібдену, ванадію, вольфраму та ін.; у тому числі у поєднанні з газовими компонентами (озон, оксид азоту та вуглецю)ᶲ ᵏ ᴬ п.3.9.2</t>
  </si>
  <si>
    <t>Ремонт та утримання механоустаткування, Дільниця з переробки вогненно-рідких шлаків</t>
  </si>
  <si>
    <t>Дільниця технічного обслуговування та ремонту електроустаткування</t>
  </si>
  <si>
    <t xml:space="preserve">Дільниця технічного обслуговування та ремонту електроустаткування, Устаткування доменної печі </t>
  </si>
  <si>
    <t xml:space="preserve">Дільниця технічного обслуговування та ремонту електроустаткування, Устаткування доменної печі№9, №1М </t>
  </si>
  <si>
    <t>Ремонт та утримання енергоустаткування, Дільниця технічного обслуговування та ремонту енергоустаткування, Енергоустаткування доменного цеху</t>
  </si>
  <si>
    <t>Виробничий шум від81 до 99 дБА п.5.4</t>
  </si>
  <si>
    <t>Виробничий шум від 81 до 99 дБА і вище п.5.4</t>
  </si>
  <si>
    <t>Аерозолі, що утворюються при зварюванні, уміст менш 20 % марганцю оксидів заліза, алюмінію, магнію, титану, міді, цинку, молібдену, ванадію, вольфраму та ін.; у тому числі у поєднанні з газовими компонентами (озон, оксид азоту та вуглецю)ᶲؙ ᵏؙ ᴬ п.3.9.2</t>
  </si>
  <si>
    <t>Ремонт та утримання енергоустаткування, Дільниця технічного обслуговування та ремонту енергоустаткування, дільниці підготовки та вдування пилевугільного палива у доменні печи</t>
  </si>
  <si>
    <t>Доменний цех, Служба інжинірингу, Ремонт та утримання енергоустаткування, Дільниця технічного обслуговування та ремонту енергоустаткування, дільниці підготовки та вдування пилевугільного палива у доменні печи</t>
  </si>
  <si>
    <t>Цех ремонту устаткування,</t>
  </si>
  <si>
    <t>Дільниця з ремонту устаткування основних цехів</t>
  </si>
  <si>
    <r>
      <t xml:space="preserve">Кремнієвмісні, які містять аерозолі вільного діоксиду кремнію 10% і менше </t>
    </r>
    <r>
      <rPr>
        <vertAlign val="superscript"/>
        <sz val="9"/>
        <color theme="1"/>
        <rFont val="Times New Roman"/>
        <family val="1"/>
        <charset val="204"/>
      </rPr>
      <t>ф</t>
    </r>
    <r>
      <rPr>
        <sz val="9"/>
        <color theme="1"/>
        <rFont val="Times New Roman"/>
        <family val="1"/>
        <charset val="204"/>
      </rPr>
      <t xml:space="preserve"> п.3.2</t>
    </r>
  </si>
  <si>
    <r>
      <t xml:space="preserve">Аерозолі залізорудних і поліметалічних концентратів, металургійних агломератів </t>
    </r>
    <r>
      <rPr>
        <vertAlign val="superscript"/>
        <sz val="9"/>
        <color theme="1"/>
        <rFont val="Times New Roman"/>
        <family val="1"/>
        <charset val="204"/>
      </rPr>
      <t>ф</t>
    </r>
    <r>
      <rPr>
        <sz val="9"/>
        <color theme="1"/>
        <rFont val="Times New Roman"/>
        <family val="1"/>
        <charset val="204"/>
      </rPr>
      <t xml:space="preserve"> п.3.5.4</t>
    </r>
  </si>
  <si>
    <r>
      <t xml:space="preserve">Вуглецевий пил: кокси- кам'яновугільний, пековий, нафтовий, сланцевий </t>
    </r>
    <r>
      <rPr>
        <vertAlign val="superscript"/>
        <sz val="9"/>
        <color theme="1"/>
        <rFont val="Times New Roman"/>
        <family val="1"/>
        <charset val="204"/>
      </rPr>
      <t xml:space="preserve">ф, к </t>
    </r>
    <r>
      <rPr>
        <sz val="9"/>
        <color theme="1"/>
        <rFont val="Times New Roman"/>
        <family val="1"/>
        <charset val="204"/>
      </rPr>
      <t>п.3.7.3</t>
    </r>
  </si>
  <si>
    <t>Шум виробничий від 81-99 дБА п.5.4</t>
  </si>
  <si>
    <t>Робота на висоті, верхолазні роботи і роботи пов’язані з підійманням на висоту, а також з обслуговування підіймальних механізмів п.1</t>
  </si>
  <si>
    <r>
      <t xml:space="preserve">Вуглецевий пил: кокси- кам'яновугільний, пековий, нафтовий, сланцевий </t>
    </r>
    <r>
      <rPr>
        <vertAlign val="superscript"/>
        <sz val="9"/>
        <color theme="1"/>
        <rFont val="Times New Roman"/>
        <family val="1"/>
        <charset val="204"/>
      </rPr>
      <t>ф,</t>
    </r>
    <r>
      <rPr>
        <sz val="9"/>
        <color theme="1"/>
        <rFont val="Times New Roman"/>
        <family val="1"/>
        <charset val="204"/>
      </rPr>
      <t xml:space="preserve"> </t>
    </r>
    <r>
      <rPr>
        <vertAlign val="superscript"/>
        <sz val="9"/>
        <color theme="1"/>
        <rFont val="Times New Roman"/>
        <family val="1"/>
        <charset val="204"/>
      </rPr>
      <t>к</t>
    </r>
    <r>
      <rPr>
        <sz val="9"/>
        <color theme="1"/>
        <rFont val="Times New Roman"/>
        <family val="1"/>
        <charset val="204"/>
      </rPr>
      <t xml:space="preserve"> п.3.7.3</t>
    </r>
  </si>
  <si>
    <r>
      <t xml:space="preserve">Аерозолі залізорудних і поліметалічних концентратів, металургійних агломератів </t>
    </r>
    <r>
      <rPr>
        <vertAlign val="superscript"/>
        <sz val="9"/>
        <color theme="1"/>
        <rFont val="Times New Roman"/>
        <family val="1"/>
        <charset val="204"/>
      </rPr>
      <t>ф</t>
    </r>
    <r>
      <rPr>
        <sz val="9"/>
        <color theme="1"/>
        <rFont val="Times New Roman"/>
        <family val="1"/>
        <charset val="204"/>
      </rPr>
      <t xml:space="preserve"> п.3.5.4.</t>
    </r>
  </si>
  <si>
    <r>
      <t xml:space="preserve">Вуглецевий пил: кокси- кам'яновугільний, пековий, нафтовий, сланцевий </t>
    </r>
    <r>
      <rPr>
        <vertAlign val="superscript"/>
        <sz val="9"/>
        <color theme="1"/>
        <rFont val="Times New Roman"/>
        <family val="1"/>
        <charset val="204"/>
      </rPr>
      <t xml:space="preserve">ф, к </t>
    </r>
    <r>
      <rPr>
        <sz val="9"/>
        <color theme="1"/>
        <rFont val="Times New Roman"/>
        <family val="1"/>
        <charset val="204"/>
      </rPr>
      <t>п.3.7.3.</t>
    </r>
  </si>
  <si>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</si>
  <si>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r>
      <t>Кремнієвмісні, які містять аерозолі вільного діоксиду кремнію 10% і менше</t>
    </r>
    <r>
      <rPr>
        <vertAlign val="superscript"/>
        <sz val="9"/>
        <color theme="1"/>
        <rFont val="Times New Roman"/>
        <family val="1"/>
        <charset val="204"/>
      </rPr>
      <t xml:space="preserve"> ф</t>
    </r>
    <r>
      <rPr>
        <sz val="9"/>
        <color theme="1"/>
        <rFont val="Times New Roman"/>
        <family val="1"/>
        <charset val="204"/>
      </rPr>
      <t xml:space="preserve"> п.3.2</t>
    </r>
  </si>
  <si>
    <r>
      <t>Аерозолі залізорудних і поліметалічних концентратів, металургійних агломератів</t>
    </r>
    <r>
      <rPr>
        <vertAlign val="superscript"/>
        <sz val="9"/>
        <color theme="1"/>
        <rFont val="Times New Roman"/>
        <family val="1"/>
        <charset val="204"/>
      </rPr>
      <t xml:space="preserve"> ф</t>
    </r>
    <r>
      <rPr>
        <sz val="9"/>
        <color theme="1"/>
        <rFont val="Times New Roman"/>
        <family val="1"/>
        <charset val="204"/>
      </rPr>
      <t xml:space="preserve"> п.3.5.4.</t>
    </r>
  </si>
  <si>
    <r>
      <t>Аерозолі залізорудних і поліметалічних концентратів, металургійних агломератів</t>
    </r>
    <r>
      <rPr>
        <vertAlign val="superscript"/>
        <sz val="9"/>
        <color theme="1"/>
        <rFont val="Times New Roman"/>
        <family val="1"/>
        <charset val="204"/>
      </rPr>
      <t xml:space="preserve"> ф</t>
    </r>
    <r>
      <rPr>
        <sz val="9"/>
        <color theme="1"/>
        <rFont val="Times New Roman"/>
        <family val="1"/>
        <charset val="204"/>
      </rPr>
      <t xml:space="preserve"> п.3.5.4</t>
    </r>
  </si>
  <si>
    <r>
      <t>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t>
    </r>
    <r>
      <rPr>
        <vertAlign val="superscript"/>
        <sz val="9"/>
        <color theme="1"/>
        <rFont val="Times New Roman"/>
        <family val="1"/>
        <charset val="204"/>
      </rPr>
      <t xml:space="preserve"> ф</t>
    </r>
    <r>
      <rPr>
        <sz val="9"/>
        <color theme="1"/>
        <rFont val="Times New Roman"/>
        <family val="1"/>
        <charset val="204"/>
      </rPr>
      <t xml:space="preserve"> п.3.9.2</t>
    </r>
  </si>
  <si>
    <t xml:space="preserve">Перебування у вимушеній робочій позі (на колінах, навпочіпки та ін.) більше 25% часу зміни п.6.1.5                </t>
  </si>
  <si>
    <t>Дільниця з ремонту устаткування КХВ</t>
  </si>
  <si>
    <t>Вуглецю оксид (IV) п.1.34</t>
  </si>
  <si>
    <t>Вуглеводні ароматичні поліциклічні та їх похідні (нафталін, нафтоли, бенз/а/пірен , антрацен, бензантрон ,бензантрацен, фенантрен, нафталани хлоровані тощо) п.1.36</t>
  </si>
  <si>
    <t xml:space="preserve">Фенол і його похідні (хлорфенол, крезол тощо) п.1.39 </t>
  </si>
  <si>
    <t>Вуглеводні ароматичні поліциклічні та їх похідні (нафталін, нафтоли, бенз/а/пірен , антрацен, бензантрон , бензантрацен, фенантрен, нафталани хлоровані тощо) п.1.36</t>
  </si>
  <si>
    <t>Підняття і переміщення вантажу при чергуванні з іншою роботою (до 2 раз на годину) - чоловіки - більше 30 кг п. 6.1.1.2</t>
  </si>
  <si>
    <t xml:space="preserve">Неорганічні сполуки азоту (аміак, кислота азотна, азоту оксиди, азоту діоксид (у перерахунку на NO ), ін.) п.1.1 </t>
  </si>
  <si>
    <t>Фенол і його похідні (хлорфенол, крезол тощо) п.1.39</t>
  </si>
  <si>
    <r>
      <t>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t>
    </r>
    <r>
      <rPr>
        <vertAlign val="superscript"/>
        <sz val="9"/>
        <color theme="1"/>
        <rFont val="Times New Roman"/>
        <family val="1"/>
        <charset val="204"/>
      </rPr>
      <t xml:space="preserve"> Ф, К, А</t>
    </r>
    <r>
      <rPr>
        <sz val="9"/>
        <color theme="1"/>
        <rFont val="Times New Roman"/>
        <family val="1"/>
        <charset val="204"/>
      </rPr>
      <t xml:space="preserve"> п.3.9.2.</t>
    </r>
  </si>
  <si>
    <t>Роботи пов'язані з регіональними м'язовими напруженнями переважно м'язів рук і плечового пояса (кількість рухів за зміну) чоловіки- більше 30000 п.6.1.3</t>
  </si>
  <si>
    <t>Цех ремонту устаткування, Дільниця з ремонту електродвигунів</t>
  </si>
  <si>
    <t>Вуглеводні ароматичні бензол та його похідні п.1.35</t>
  </si>
  <si>
    <r>
      <t>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theme="1"/>
        <rFont val="Times New Roman"/>
        <family val="1"/>
        <charset val="204"/>
      </rPr>
      <t xml:space="preserve"> </t>
    </r>
    <r>
      <rPr>
        <vertAlign val="superscript"/>
        <sz val="9"/>
        <color rgb="FF000000"/>
        <rFont val="Times New Roman"/>
        <family val="1"/>
        <charset val="204"/>
      </rPr>
      <t>ф</t>
    </r>
    <r>
      <rPr>
        <sz val="9"/>
        <color rgb="FF000000"/>
        <rFont val="Times New Roman"/>
        <family val="1"/>
        <charset val="204"/>
      </rPr>
      <t xml:space="preserve"> п.3.5.1 </t>
    </r>
  </si>
  <si>
    <r>
      <t>ШМВР- штучні мінеральні волокнисті речовини: скловолокно, вата мінеральна тощо</t>
    </r>
    <r>
      <rPr>
        <vertAlign val="superscript"/>
        <sz val="9"/>
        <color theme="1"/>
        <rFont val="Times New Roman"/>
        <family val="1"/>
        <charset val="204"/>
      </rPr>
      <t xml:space="preserve"> </t>
    </r>
    <r>
      <rPr>
        <vertAlign val="superscript"/>
        <sz val="9"/>
        <color rgb="FF000000"/>
        <rFont val="Times New Roman"/>
        <family val="1"/>
        <charset val="204"/>
      </rPr>
      <t>ф</t>
    </r>
    <r>
      <rPr>
        <sz val="9"/>
        <color rgb="FF000000"/>
        <rFont val="Times New Roman"/>
        <family val="1"/>
        <charset val="204"/>
      </rPr>
      <t xml:space="preserve"> п.3.5.3</t>
    </r>
  </si>
  <si>
    <t>Цех ремонту устаткування, Дільниця з ремонту електродвигунів, Бригада розбірно-складальних робіт</t>
  </si>
  <si>
    <r>
      <t xml:space="preserve">Аерозолі залізорудних і поліметалічнихконцентратів, металургійних агломератів </t>
    </r>
    <r>
      <rPr>
        <vertAlign val="superscript"/>
        <sz val="9"/>
        <color rgb="FF000000"/>
        <rFont val="Times New Roman"/>
        <family val="1"/>
        <charset val="204"/>
      </rPr>
      <t xml:space="preserve">ф </t>
    </r>
    <r>
      <rPr>
        <sz val="9"/>
        <color rgb="FF000000"/>
        <rFont val="Times New Roman"/>
        <family val="1"/>
        <charset val="204"/>
      </rPr>
      <t>3.5.4</t>
    </r>
  </si>
  <si>
    <r>
      <t xml:space="preserve">Аерозолі, що утворюються при зварюванні </t>
    </r>
    <r>
      <rPr>
        <vertAlign val="superscript"/>
        <sz val="9"/>
        <color rgb="FF000000"/>
        <rFont val="Times New Roman"/>
        <family val="1"/>
        <charset val="204"/>
      </rPr>
      <t>Ф, К, А</t>
    </r>
    <r>
      <rPr>
        <sz val="9"/>
        <color rgb="FF000000"/>
        <rFont val="Times New Roman"/>
        <family val="1"/>
        <charset val="204"/>
      </rPr>
      <t xml:space="preserve"> п.3.9.2</t>
    </r>
  </si>
  <si>
    <t>Електрослюсар з ремонту електричних машин</t>
  </si>
  <si>
    <t xml:space="preserve">Зорово-напружені роботи з обєктом розрізання від 0,3 до 1мм п.6.2.2 </t>
  </si>
  <si>
    <t>Цех ремонту устаткування, Дільниця з ремонту електродвигунів, Бригада верстатно-слюсарних робіт</t>
  </si>
  <si>
    <r>
      <t>Аерозолі металів (залізо, алюміній) і їх сплавів, які утворились у процесі сухого шліфування (отримання та виробництво) металічних порошків тощо</t>
    </r>
    <r>
      <rPr>
        <vertAlign val="superscript"/>
        <sz val="9"/>
        <color theme="1"/>
        <rFont val="Times New Roman"/>
        <family val="1"/>
        <charset val="204"/>
      </rPr>
      <t xml:space="preserve"> Ф</t>
    </r>
    <r>
      <rPr>
        <vertAlign val="superscript"/>
        <sz val="9"/>
        <color rgb="FF000000"/>
        <rFont val="Times New Roman"/>
        <family val="1"/>
        <charset val="204"/>
      </rPr>
      <t xml:space="preserve"> </t>
    </r>
    <r>
      <rPr>
        <sz val="9"/>
        <color theme="1"/>
        <rFont val="Times New Roman"/>
        <family val="1"/>
        <charset val="204"/>
      </rPr>
      <t>п.3.5.5</t>
    </r>
  </si>
  <si>
    <t>Роботи, пов'язані з підійманням на висоту, а також з обслуговування підіймальних механізмів п.1</t>
  </si>
  <si>
    <t>Слюсар-електрик з ремонту електроустаткування</t>
  </si>
  <si>
    <t>Стругальник</t>
  </si>
  <si>
    <r>
      <t>Аерозолі металів (залізо, алюміній) і їх сплавів, які утворились у процесі сухого шліфування (отримання та виробництво) металічних порошків тощо</t>
    </r>
    <r>
      <rPr>
        <vertAlign val="superscript"/>
        <sz val="9"/>
        <color theme="1"/>
        <rFont val="Times New Roman"/>
        <family val="1"/>
        <charset val="204"/>
      </rPr>
      <t xml:space="preserve"> </t>
    </r>
    <r>
      <rPr>
        <vertAlign val="superscript"/>
        <sz val="9"/>
        <color rgb="FF000000"/>
        <rFont val="Times New Roman"/>
        <family val="1"/>
        <charset val="204"/>
      </rPr>
      <t>ф</t>
    </r>
    <r>
      <rPr>
        <sz val="9"/>
        <color rgb="FF000000"/>
        <rFont val="Times New Roman"/>
        <family val="1"/>
        <charset val="204"/>
      </rPr>
      <t xml:space="preserve"> п.3.5.5</t>
    </r>
  </si>
  <si>
    <r>
      <t xml:space="preserve">Абразивні та абразивновмісні </t>
    </r>
    <r>
      <rPr>
        <vertAlign val="superscript"/>
        <sz val="9"/>
        <color rgb="FF000000"/>
        <rFont val="Times New Roman"/>
        <family val="1"/>
        <charset val="204"/>
      </rPr>
      <t xml:space="preserve">ф </t>
    </r>
    <r>
      <rPr>
        <sz val="9"/>
        <color rgb="FF000000"/>
        <rFont val="Times New Roman"/>
        <family val="1"/>
        <charset val="204"/>
      </rPr>
      <t>п.3.6</t>
    </r>
  </si>
  <si>
    <r>
      <t xml:space="preserve">Азбест і азбестовмісні (азбесту більше 10%) </t>
    </r>
    <r>
      <rPr>
        <vertAlign val="superscript"/>
        <sz val="9"/>
        <color rgb="FF000000"/>
        <rFont val="Times New Roman"/>
        <family val="1"/>
        <charset val="204"/>
      </rPr>
      <t xml:space="preserve">ф, к </t>
    </r>
    <r>
      <rPr>
        <sz val="9"/>
        <color rgb="FF000000"/>
        <rFont val="Times New Roman"/>
        <family val="1"/>
        <charset val="204"/>
      </rPr>
      <t>п.3.4.1</t>
    </r>
  </si>
  <si>
    <t>Зорово-напружені роботи з об’єктом розрізання від 0,3 до 1мм п.6.2.2</t>
  </si>
  <si>
    <t>Цех ремонту устаткування, Дільниця з ремонту електродвигунів, Бригада перемотування електродвигунів змінного струму</t>
  </si>
  <si>
    <t>Намотувальник котушок трансформаторів</t>
  </si>
  <si>
    <r>
      <t xml:space="preserve">ШМВР- штучні мінеральні волокнисті речовини: скловолокно, вата мінеральна тощо </t>
    </r>
    <r>
      <rPr>
        <vertAlign val="superscript"/>
        <sz val="9"/>
        <color rgb="FF000000"/>
        <rFont val="Times New Roman"/>
        <family val="1"/>
        <charset val="204"/>
      </rPr>
      <t xml:space="preserve">ф, а </t>
    </r>
    <r>
      <rPr>
        <sz val="9"/>
        <color rgb="FF000000"/>
        <rFont val="Times New Roman"/>
        <family val="1"/>
        <charset val="204"/>
      </rPr>
      <t>п.3.5.3</t>
    </r>
  </si>
  <si>
    <t xml:space="preserve">Зорово-напружені роботи з об’єктом розрізання від 0,3 до 1мм п.6.2.2 </t>
  </si>
  <si>
    <t>Обмотувальник елементів електричних машин</t>
  </si>
  <si>
    <r>
      <t>ШМВР- штучні мінеральні волокнисті речовини: скловолокно, вата мінеральна тощо</t>
    </r>
    <r>
      <rPr>
        <vertAlign val="superscript"/>
        <sz val="9"/>
        <color rgb="FF000000"/>
        <rFont val="Times New Roman"/>
        <family val="1"/>
        <charset val="204"/>
      </rPr>
      <t xml:space="preserve"> ф, а</t>
    </r>
    <r>
      <rPr>
        <sz val="9"/>
        <color rgb="FF000000"/>
        <rFont val="Times New Roman"/>
        <family val="1"/>
        <charset val="204"/>
      </rPr>
      <t xml:space="preserve"> п.3.5.3</t>
    </r>
  </si>
  <si>
    <t>Просочувальник електротехнічних виробів</t>
  </si>
  <si>
    <t>Вуглеводні ароматичні: бензол та його похідні (ксилол, толуол) п.1.35</t>
  </si>
  <si>
    <t xml:space="preserve">Зорово-напружені роботи з об’єктом розрізаннявід 0,3 до 1мм п.6.2.2 </t>
  </si>
  <si>
    <t>Роботи, що пов'язані з застосуванням вибухових речовин п.7</t>
  </si>
  <si>
    <t>Цех ремонту устаткування, Дільниця з ремонту електродвигунів, Бригада перемотування електродвигунів постійного струму</t>
  </si>
  <si>
    <t>Ізолювальник, зайнятий на роботах із сирою мікастрічкою, скломікастрічкою, скловолокном, синтетичною стрічкою та епоксидними смолами</t>
  </si>
  <si>
    <r>
      <t>Вуглеводні ароматичні: бензол та його похідні</t>
    </r>
    <r>
      <rPr>
        <sz val="9"/>
        <color theme="1"/>
        <rFont val="Aptos"/>
        <family val="2"/>
      </rPr>
      <t xml:space="preserve"> </t>
    </r>
    <r>
      <rPr>
        <sz val="9"/>
        <color rgb="FF000000"/>
        <rFont val="Times New Roman"/>
        <family val="1"/>
        <charset val="204"/>
      </rPr>
      <t>п.1.35</t>
    </r>
  </si>
  <si>
    <r>
      <t>Інші силікатовмісні: глина, шамот, боксити, нефелінові сієніти, дістенсилініти, оп-він,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theme="1"/>
        <rFont val="Times New Roman"/>
        <family val="1"/>
        <charset val="204"/>
      </rPr>
      <t xml:space="preserve"> </t>
    </r>
    <r>
      <rPr>
        <vertAlign val="superscript"/>
        <sz val="9"/>
        <color rgb="FF000000"/>
        <rFont val="Times New Roman"/>
        <family val="1"/>
        <charset val="204"/>
      </rPr>
      <t>ф</t>
    </r>
    <r>
      <rPr>
        <sz val="9"/>
        <color rgb="FF000000"/>
        <rFont val="Times New Roman"/>
        <family val="1"/>
        <charset val="204"/>
      </rPr>
      <t xml:space="preserve"> п.3.5.1</t>
    </r>
  </si>
  <si>
    <t>теплове випромінювання п.5.10</t>
  </si>
  <si>
    <t xml:space="preserve">Перебування у вимушеній робочій позі (на колінах, навпочипки та ін.) більше 25% часу зміни п.6.1.5 </t>
  </si>
  <si>
    <t>Цех ремонту устаткування, Дільниця з ремонту електродвигунів, Бригада з ремонту та утримання електроустаткування</t>
  </si>
  <si>
    <t>Електрик дільниці</t>
  </si>
  <si>
    <r>
      <t>Підвищена температура повітря в приміщенні п.5.9</t>
    </r>
    <r>
      <rPr>
        <sz val="9"/>
        <color rgb="FF000000"/>
        <rFont val="Times New Roman"/>
        <family val="1"/>
        <charset val="204"/>
      </rPr>
      <t xml:space="preserve"> </t>
    </r>
  </si>
  <si>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п.2</t>
  </si>
  <si>
    <r>
      <t>Аерозолі залізорудних і поліметалічних концентратів, металургійних агломератів</t>
    </r>
    <r>
      <rPr>
        <vertAlign val="superscript"/>
        <sz val="9"/>
        <color theme="1"/>
        <rFont val="Times New Roman"/>
        <family val="1"/>
        <charset val="204"/>
      </rPr>
      <t xml:space="preserve"> </t>
    </r>
    <r>
      <rPr>
        <vertAlign val="superscript"/>
        <sz val="9"/>
        <color rgb="FF000000"/>
        <rFont val="Times New Roman"/>
        <family val="1"/>
        <charset val="204"/>
      </rPr>
      <t>ф</t>
    </r>
    <r>
      <rPr>
        <sz val="9"/>
        <color rgb="FF000000"/>
        <rFont val="Times New Roman"/>
        <family val="1"/>
        <charset val="204"/>
      </rPr>
      <t xml:space="preserve"> п.3.5.4</t>
    </r>
  </si>
  <si>
    <r>
      <t xml:space="preserve">Кокси - кам'яновугільний, пековий, нафтовий, сланцевий </t>
    </r>
    <r>
      <rPr>
        <vertAlign val="superscript"/>
        <sz val="9"/>
        <color rgb="FF000000"/>
        <rFont val="Times New Roman"/>
        <family val="1"/>
        <charset val="204"/>
      </rPr>
      <t xml:space="preserve">ф, к </t>
    </r>
    <r>
      <rPr>
        <sz val="9"/>
        <color rgb="FF000000"/>
        <rFont val="Times New Roman"/>
        <family val="1"/>
        <charset val="204"/>
      </rPr>
      <t>п.3.7.3</t>
    </r>
  </si>
  <si>
    <t>Виробничий шум від 81 до 99 дБА 5.4</t>
  </si>
  <si>
    <t xml:space="preserve">Виробничий шум від 81 до 99 дБА 5.4.  </t>
  </si>
  <si>
    <t xml:space="preserve">Цех ремонту устаткування, </t>
  </si>
  <si>
    <t>Дільниця з ремонту енергокомунікацій</t>
  </si>
  <si>
    <t>Цех ремонту устаткування, Дільниця з ремонту енергокомунікацій</t>
  </si>
  <si>
    <t>Залізо та його оксиди, п.1.9</t>
  </si>
  <si>
    <r>
      <t xml:space="preserve">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 </t>
    </r>
    <r>
      <rPr>
        <vertAlign val="superscript"/>
        <sz val="9"/>
        <color theme="1"/>
        <rFont val="Times New Roman"/>
        <family val="1"/>
        <charset val="204"/>
      </rPr>
      <t xml:space="preserve">ф, а </t>
    </r>
    <r>
      <rPr>
        <sz val="9"/>
        <color theme="1"/>
        <rFont val="Times New Roman"/>
        <family val="1"/>
        <charset val="204"/>
      </rPr>
      <t xml:space="preserve"> п.3.9.2</t>
    </r>
  </si>
  <si>
    <r>
      <t xml:space="preserve">Кремнієвмісні, які містять аерозолі вільного діоксиду кремнію 10% і менше </t>
    </r>
    <r>
      <rPr>
        <vertAlign val="superscript"/>
        <sz val="9"/>
        <color rgb="FF000000"/>
        <rFont val="Times New Roman"/>
        <family val="1"/>
        <charset val="204"/>
      </rPr>
      <t>ф</t>
    </r>
    <r>
      <rPr>
        <sz val="9"/>
        <color rgb="FF000000"/>
        <rFont val="Times New Roman"/>
        <family val="1"/>
        <charset val="204"/>
      </rPr>
      <t xml:space="preserve"> п.3.2.</t>
    </r>
  </si>
  <si>
    <r>
      <t xml:space="preserve">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 </t>
    </r>
    <r>
      <rPr>
        <vertAlign val="superscript"/>
        <sz val="9"/>
        <color rgb="FF000000"/>
        <rFont val="Times New Roman"/>
        <family val="1"/>
        <charset val="204"/>
      </rPr>
      <t xml:space="preserve">ф, а </t>
    </r>
    <r>
      <rPr>
        <sz val="9"/>
        <color rgb="FF000000"/>
        <rFont val="Times New Roman"/>
        <family val="1"/>
        <charset val="204"/>
      </rPr>
      <t xml:space="preserve"> п.3.9.2</t>
    </r>
  </si>
  <si>
    <t>Цех ремонту устаткування, Дільниця з ремонту енергетичного устаткування</t>
  </si>
  <si>
    <r>
      <t>Вуглецевий пил: кокс: кам'яновугільний, пековий, нафтовий, сланцевий</t>
    </r>
    <r>
      <rPr>
        <vertAlign val="superscript"/>
        <sz val="9"/>
        <color rgb="FF000000"/>
        <rFont val="Times New Roman"/>
        <family val="1"/>
        <charset val="204"/>
      </rPr>
      <t xml:space="preserve"> Ф, К, А</t>
    </r>
    <r>
      <rPr>
        <sz val="9"/>
        <color rgb="FF000000"/>
        <rFont val="Times New Roman"/>
        <family val="1"/>
        <charset val="204"/>
      </rPr>
      <t xml:space="preserve"> п.3.7.3</t>
    </r>
  </si>
  <si>
    <t xml:space="preserve">Знижена температура повітря в приміщенні та робота на відкритих площадках п.5.8. </t>
  </si>
  <si>
    <t>Перебування у вимушеній робочій позі (на колінах, навпочіпки та ін.) більше 25% часу зміни, п.6.1.5.</t>
  </si>
  <si>
    <r>
      <t xml:space="preserve">Кремнієвмісні, які містять аерозолі вільного діоксиду кремнію 10% і менше </t>
    </r>
    <r>
      <rPr>
        <vertAlign val="superscript"/>
        <sz val="9"/>
        <color rgb="FF000000"/>
        <rFont val="Times New Roman"/>
        <family val="1"/>
        <charset val="204"/>
      </rPr>
      <t>ф</t>
    </r>
    <r>
      <rPr>
        <sz val="9"/>
        <color rgb="FF000000"/>
        <rFont val="Times New Roman"/>
        <family val="1"/>
        <charset val="204"/>
      </rPr>
      <t xml:space="preserve"> п.3.2</t>
    </r>
  </si>
  <si>
    <t>Вуглецевий пил: кокс: кам'яновугільний, пековий, нафтовий, сланцевий п.3.7.3</t>
  </si>
  <si>
    <t>Перебування у вимушеній робочій позі (на колінах, навпочіпки та ін.) більше 25% часу зміни, п.6.1.5</t>
  </si>
  <si>
    <r>
      <t xml:space="preserve">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 </t>
    </r>
    <r>
      <rPr>
        <vertAlign val="superscript"/>
        <sz val="9"/>
        <color rgb="FF000000"/>
        <rFont val="Times New Roman"/>
        <family val="1"/>
        <charset val="204"/>
      </rPr>
      <t>Ф, К, А</t>
    </r>
    <r>
      <rPr>
        <sz val="9"/>
        <color rgb="FF000000"/>
        <rFont val="Times New Roman"/>
        <family val="1"/>
        <charset val="204"/>
      </rPr>
      <t xml:space="preserve"> п.3.9.2.</t>
    </r>
  </si>
  <si>
    <r>
      <t xml:space="preserve">Вуглецевий пил: кокс: кам'яновугільний, пековий, нафтовий, сланцевий </t>
    </r>
    <r>
      <rPr>
        <vertAlign val="superscript"/>
        <sz val="9"/>
        <color rgb="FF000000"/>
        <rFont val="Times New Roman"/>
        <family val="1"/>
        <charset val="204"/>
      </rPr>
      <t>Ф, К, А</t>
    </r>
    <r>
      <rPr>
        <sz val="9"/>
        <color rgb="FF000000"/>
        <rFont val="Times New Roman"/>
        <family val="1"/>
        <charset val="204"/>
      </rPr>
      <t xml:space="preserve"> п.3.7.3</t>
    </r>
  </si>
  <si>
    <r>
      <t>Кремнієвмісні, які містять аерозолі вільного діоксиду кремнію 10% і менше</t>
    </r>
    <r>
      <rPr>
        <vertAlign val="superscript"/>
        <sz val="9"/>
        <color theme="1"/>
        <rFont val="Times New Roman"/>
        <family val="1"/>
        <charset val="204"/>
      </rPr>
      <t xml:space="preserve"> </t>
    </r>
    <r>
      <rPr>
        <vertAlign val="superscript"/>
        <sz val="9"/>
        <color rgb="FF000000"/>
        <rFont val="Times New Roman"/>
        <family val="1"/>
        <charset val="204"/>
      </rPr>
      <t>ф</t>
    </r>
    <r>
      <rPr>
        <sz val="9"/>
        <color rgb="FF000000"/>
        <rFont val="Times New Roman"/>
        <family val="1"/>
        <charset val="204"/>
      </rPr>
      <t xml:space="preserve"> п.3.2</t>
    </r>
  </si>
  <si>
    <r>
      <t xml:space="preserve">Вуглецевий пил: кокс: кам'яновугільний, пековий, нафтовий, сланцевий </t>
    </r>
    <r>
      <rPr>
        <vertAlign val="superscript"/>
        <sz val="9"/>
        <color rgb="FF000000"/>
        <rFont val="Times New Roman"/>
        <family val="1"/>
        <charset val="204"/>
      </rPr>
      <t xml:space="preserve">ф, к </t>
    </r>
    <r>
      <rPr>
        <sz val="9"/>
        <color rgb="FF000000"/>
        <rFont val="Times New Roman"/>
        <family val="1"/>
        <charset val="204"/>
      </rPr>
      <t>п.3.7.3</t>
    </r>
  </si>
  <si>
    <r>
      <t>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t>
    </r>
    <r>
      <rPr>
        <vertAlign val="superscript"/>
        <sz val="9"/>
        <color rgb="FF000000"/>
        <rFont val="Times New Roman"/>
        <family val="1"/>
        <charset val="204"/>
      </rPr>
      <t xml:space="preserve"> Ф, К, А</t>
    </r>
    <r>
      <rPr>
        <sz val="9"/>
        <color rgb="FF000000"/>
        <rFont val="Times New Roman"/>
        <family val="1"/>
        <charset val="204"/>
      </rPr>
      <t xml:space="preserve"> п.3.9.2</t>
    </r>
  </si>
  <si>
    <t>Цех ремонту устаткування, Дільниця з ремонту підлогового і кранового електроустаткування основних цехів</t>
  </si>
  <si>
    <r>
      <t xml:space="preserve">Кремнієвмісні, які містять аерозолі вільного діоксиду кремнію 10% і менше </t>
    </r>
    <r>
      <rPr>
        <vertAlign val="superscript"/>
        <sz val="9"/>
        <color rgb="FF000000"/>
        <rFont val="Times New Roman"/>
        <family val="1"/>
        <charset val="204"/>
      </rPr>
      <t xml:space="preserve">ф </t>
    </r>
    <r>
      <rPr>
        <sz val="9"/>
        <color rgb="FF000000"/>
        <rFont val="Times New Roman"/>
        <family val="1"/>
        <charset val="204"/>
      </rPr>
      <t>п.3.2</t>
    </r>
  </si>
  <si>
    <t xml:space="preserve">Виробничий шум від 81 до 99 дБА 5.4 </t>
  </si>
  <si>
    <t>Робота на механічному обладнанні п.11"</t>
  </si>
  <si>
    <t>Цех ремонту металургійного устаткування,</t>
  </si>
  <si>
    <t>Дільниця оперативних ремонтів</t>
  </si>
  <si>
    <r>
      <t xml:space="preserve">Кремнієвмісні, які містять аерозолі вільного діоксиду кремнію 10% і менше </t>
    </r>
    <r>
      <rPr>
        <vertAlign val="superscript"/>
        <sz val="9"/>
        <color theme="1"/>
        <rFont val="Times New Roman"/>
        <family val="1"/>
        <charset val="204"/>
      </rPr>
      <t>ф</t>
    </r>
    <r>
      <rPr>
        <sz val="9"/>
        <color theme="1"/>
        <rFont val="Times New Roman"/>
        <family val="1"/>
        <charset val="204"/>
      </rPr>
      <t xml:space="preserve"> п.3.2.</t>
    </r>
  </si>
  <si>
    <r>
      <t xml:space="preserve">Вуглецевий пил: кокси- кам'яновугільний, пековий, нафтовий, сланцевий </t>
    </r>
    <r>
      <rPr>
        <vertAlign val="superscript"/>
        <sz val="9"/>
        <color theme="1"/>
        <rFont val="Times New Roman"/>
        <family val="1"/>
        <charset val="204"/>
      </rPr>
      <t xml:space="preserve">Ф, К </t>
    </r>
    <r>
      <rPr>
        <sz val="9"/>
        <color theme="1"/>
        <rFont val="Times New Roman"/>
        <family val="1"/>
        <charset val="204"/>
      </rPr>
      <t>п.3.7.3</t>
    </r>
  </si>
  <si>
    <t>Кальцію оксид п.1.18</t>
  </si>
  <si>
    <t>Марганцю оксид п.1.16</t>
  </si>
  <si>
    <r>
      <t>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t>
    </r>
    <r>
      <rPr>
        <vertAlign val="superscript"/>
        <sz val="9"/>
        <color rgb="FF000000"/>
        <rFont val="Times New Roman"/>
        <family val="1"/>
        <charset val="204"/>
      </rPr>
      <t xml:space="preserve"> </t>
    </r>
    <r>
      <rPr>
        <vertAlign val="superscript"/>
        <sz val="9"/>
        <color theme="1"/>
        <rFont val="Times New Roman"/>
        <family val="1"/>
        <charset val="204"/>
      </rPr>
      <t>Ф, К, А</t>
    </r>
    <r>
      <rPr>
        <sz val="9"/>
        <color theme="1"/>
        <rFont val="Times New Roman"/>
        <family val="1"/>
        <charset val="204"/>
      </rPr>
      <t xml:space="preserve"> п.3.9.2</t>
    </r>
  </si>
  <si>
    <t>Дільниця з ремонту доменного переділу</t>
  </si>
  <si>
    <t>Кальцію оксид, п.1.18</t>
  </si>
  <si>
    <t>Водню ціанід, п.1.43</t>
  </si>
  <si>
    <r>
      <t>Кремнієвмісні, які містять аерозолі вільного діоксиду кремнію 10% і менше</t>
    </r>
    <r>
      <rPr>
        <vertAlign val="superscript"/>
        <sz val="9"/>
        <color theme="1"/>
        <rFont val="Times New Roman"/>
        <family val="1"/>
        <charset val="204"/>
      </rPr>
      <t xml:space="preserve"> ф</t>
    </r>
    <r>
      <rPr>
        <sz val="9"/>
        <color theme="1"/>
        <rFont val="Times New Roman"/>
        <family val="1"/>
        <charset val="204"/>
      </rPr>
      <t xml:space="preserve"> п.3.2.</t>
    </r>
  </si>
  <si>
    <t>Підвищена температура повітря в приміщенні та на  відкритих площадках п.5.9</t>
  </si>
  <si>
    <t>Дільниця з ремонту доменного переділу, Дільниця з ремонту екскаваторів</t>
  </si>
  <si>
    <r>
      <t>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t>
    </r>
    <r>
      <rPr>
        <vertAlign val="superscript"/>
        <sz val="9"/>
        <color rgb="FF000000"/>
        <rFont val="Times New Roman"/>
        <family val="1"/>
        <charset val="204"/>
      </rPr>
      <t xml:space="preserve"> </t>
    </r>
    <r>
      <rPr>
        <vertAlign val="superscript"/>
        <sz val="9"/>
        <color theme="1"/>
        <rFont val="Times New Roman"/>
        <family val="1"/>
        <charset val="204"/>
      </rPr>
      <t>Ф, К, А</t>
    </r>
    <r>
      <rPr>
        <sz val="9"/>
        <color theme="1"/>
        <rFont val="Times New Roman"/>
        <family val="1"/>
        <charset val="204"/>
      </rPr>
      <t xml:space="preserve">  п.3.9.2</t>
    </r>
  </si>
  <si>
    <t>Дільниця з ремонту устаткування агломераційного переділу</t>
  </si>
  <si>
    <r>
      <t xml:space="preserve">Кремнієвмісні, які містять аерозолі вільного діоксиду кремнію 10% і менше </t>
    </r>
    <r>
      <rPr>
        <vertAlign val="superscript"/>
        <sz val="9"/>
        <color theme="1"/>
        <rFont val="Times New Roman"/>
        <family val="1"/>
        <charset val="204"/>
      </rPr>
      <t>ф</t>
    </r>
    <r>
      <rPr>
        <sz val="9"/>
        <color theme="1"/>
        <rFont val="Times New Roman"/>
        <family val="1"/>
        <charset val="204"/>
      </rPr>
      <t>п.3.2</t>
    </r>
  </si>
  <si>
    <t>Робота машиніста крана п.1.1.</t>
  </si>
  <si>
    <t>Дільниця з ремонту основного і кранового устаткування конвертерного переділу</t>
  </si>
  <si>
    <t>Вуглецевий пил: кокси- кам'яновугільний, пековий, нафтовий, сланцевий п.3.7.3</t>
  </si>
  <si>
    <r>
      <t xml:space="preserve">Вуглецевий пил: кокси- кам'яновугільний, пековий, нафтовий, сланцевий </t>
    </r>
    <r>
      <rPr>
        <vertAlign val="superscript"/>
        <sz val="9"/>
        <color theme="1"/>
        <rFont val="Times New Roman"/>
        <family val="1"/>
        <charset val="204"/>
      </rPr>
      <t>Ф, К, А</t>
    </r>
    <r>
      <rPr>
        <sz val="9"/>
        <color theme="1"/>
        <rFont val="Times New Roman"/>
        <family val="1"/>
        <charset val="204"/>
      </rPr>
      <t xml:space="preserve"> п.3.7.3</t>
    </r>
  </si>
  <si>
    <r>
      <t xml:space="preserve">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 </t>
    </r>
    <r>
      <rPr>
        <vertAlign val="superscript"/>
        <sz val="9"/>
        <color theme="1"/>
        <rFont val="Times New Roman"/>
        <family val="1"/>
        <charset val="204"/>
      </rPr>
      <t>Ф, К, А</t>
    </r>
    <r>
      <rPr>
        <sz val="9"/>
        <color theme="1"/>
        <rFont val="Times New Roman"/>
        <family val="1"/>
        <charset val="204"/>
      </rPr>
      <t xml:space="preserve"> п.3.9.2</t>
    </r>
  </si>
  <si>
    <t>Підвищена температура повітря в приміщен-ні та на відкритих площадках п.5.9</t>
  </si>
  <si>
    <t>Дільниця з ремонту устаткування МБЛЗ</t>
  </si>
  <si>
    <t>Вуглецевий пил: кокси- кам'яновугільний, пековий, нафтовий, сланцевий п.3.7.3.</t>
  </si>
  <si>
    <t>Знижена температура повітря в приміщенні та робота на відкритих площадках п.5.8.</t>
  </si>
  <si>
    <t>Дільниця з ремонту прокатного переділу</t>
  </si>
  <si>
    <t>Кремнієвмісні, які містять аерозолі вільного діоксиду кремнію 10% і менше, п.3.2.</t>
  </si>
  <si>
    <t>Дільниця з ремонту змінного устаткування основних цехів</t>
  </si>
  <si>
    <r>
      <t xml:space="preserve">Аерозолі залізорудних і поліметалічних концентратів, металургійних агломератів </t>
    </r>
    <r>
      <rPr>
        <vertAlign val="superscript"/>
        <sz val="9"/>
        <color theme="1"/>
        <rFont val="Times New Roman"/>
        <family val="1"/>
        <charset val="204"/>
      </rPr>
      <t>Ф</t>
    </r>
    <r>
      <rPr>
        <sz val="9"/>
        <color theme="1"/>
        <rFont val="Times New Roman"/>
        <family val="1"/>
        <charset val="204"/>
      </rPr>
      <t xml:space="preserve"> п.3.5.4</t>
    </r>
  </si>
  <si>
    <r>
      <t xml:space="preserve">Кремнієвмісні, які містять аерозолі вільного діоксиду кремнію 10% і менше </t>
    </r>
    <r>
      <rPr>
        <vertAlign val="superscript"/>
        <sz val="9"/>
        <color theme="1"/>
        <rFont val="Times New Roman"/>
        <family val="1"/>
        <charset val="204"/>
      </rPr>
      <t xml:space="preserve">ф </t>
    </r>
    <r>
      <rPr>
        <sz val="9"/>
        <color theme="1"/>
        <rFont val="Times New Roman"/>
        <family val="1"/>
        <charset val="204"/>
      </rPr>
      <t>п.3.2</t>
    </r>
  </si>
  <si>
    <t>Кальцію окси п.1.18</t>
  </si>
  <si>
    <r>
      <t>Аерозолі, що утворюються при зварюванні з вмістом менш 20% марганцю оксидів заліза, алюмінію, магнію, титану, міді, цинку, молібдену, ванадію, вольфраму та ін., у т.ч. у поєднанні з газовими компонентами (озон, оксид, азоту та вуглецю)</t>
    </r>
    <r>
      <rPr>
        <vertAlign val="superscript"/>
        <sz val="9"/>
        <color rgb="FF000000"/>
        <rFont val="Times New Roman"/>
        <family val="1"/>
        <charset val="204"/>
      </rPr>
      <t xml:space="preserve"> </t>
    </r>
    <r>
      <rPr>
        <vertAlign val="superscript"/>
        <sz val="9"/>
        <color theme="1"/>
        <rFont val="Times New Roman"/>
        <family val="1"/>
        <charset val="204"/>
      </rPr>
      <t>Ф, К, А</t>
    </r>
    <r>
      <rPr>
        <sz val="9"/>
        <color theme="1"/>
        <rFont val="Times New Roman"/>
        <family val="1"/>
        <charset val="204"/>
      </rPr>
      <t xml:space="preserve"> п.3.9.2.</t>
    </r>
  </si>
  <si>
    <t>Підвищена температура повітря в приміщенні та на шгткпитих плошапках п.5.9</t>
  </si>
  <si>
    <t>Дільниця підготовки виробництва</t>
  </si>
  <si>
    <t>Енергетик дільниці</t>
  </si>
  <si>
    <t>Ззнижена температура повітря в приміщенні та робота на відкритих площадках п.5.8</t>
  </si>
  <si>
    <t xml:space="preserve">Підвищена температура повітря в приміщенні та на шгткпитих плошапках п.5.9 </t>
  </si>
  <si>
    <t>Слюсар-інструментальник</t>
  </si>
  <si>
    <t>Ззнижена температура повітря в приміщенні та робота на відкритих площадках 5.8</t>
  </si>
  <si>
    <t>Управління автомобільного транспорту, Автомобільна колона вантажного та технологічного транспорту</t>
  </si>
  <si>
    <r>
      <t>Суміш вуглеводнів нафти: гас</t>
    </r>
    <r>
      <rPr>
        <b/>
        <vertAlign val="superscript"/>
        <sz val="9"/>
        <color theme="1"/>
        <rFont val="Times New Roman"/>
        <family val="1"/>
        <charset val="204"/>
      </rPr>
      <t>Н</t>
    </r>
    <r>
      <rPr>
        <sz val="9"/>
        <color theme="1"/>
        <rFont val="Times New Roman"/>
        <family val="1"/>
        <charset val="204"/>
      </rPr>
      <t>, мазути</t>
    </r>
    <r>
      <rPr>
        <b/>
        <vertAlign val="superscript"/>
        <sz val="9"/>
        <color theme="1"/>
        <rFont val="Times New Roman"/>
        <family val="1"/>
        <charset val="204"/>
      </rPr>
      <t>К</t>
    </r>
    <r>
      <rPr>
        <sz val="9"/>
        <color theme="1"/>
        <rFont val="Times New Roman"/>
        <family val="1"/>
        <charset val="204"/>
      </rPr>
      <t xml:space="preserve"> п.2.5</t>
    </r>
  </si>
  <si>
    <r>
      <t>Суміш вуглеводнів нафти: бензин</t>
    </r>
    <r>
      <rPr>
        <b/>
        <vertAlign val="superscript"/>
        <sz val="9"/>
        <color theme="1"/>
        <rFont val="Times New Roman"/>
        <family val="1"/>
        <charset val="204"/>
      </rPr>
      <t xml:space="preserve">Н </t>
    </r>
    <r>
      <rPr>
        <sz val="9"/>
        <color theme="1"/>
        <rFont val="Times New Roman"/>
        <family val="1"/>
        <charset val="204"/>
      </rPr>
      <t>п.2.5</t>
    </r>
  </si>
  <si>
    <r>
      <t>Вуглицевий пил (кокси - кам'яновугільний, пековий, нафтовий, сланцевий)</t>
    </r>
    <r>
      <rPr>
        <vertAlign val="superscript"/>
        <sz val="9"/>
        <color rgb="FF000000"/>
        <rFont val="Times New Roman"/>
        <family val="1"/>
        <charset val="204"/>
      </rPr>
      <t>ф,к</t>
    </r>
    <r>
      <rPr>
        <sz val="9"/>
        <color theme="1"/>
        <rFont val="Times New Roman"/>
        <family val="1"/>
        <charset val="204"/>
      </rPr>
      <t xml:space="preserve"> п.3.7.3</t>
    </r>
  </si>
  <si>
    <r>
      <t>Кремнію діоксид аморфного із складом вільного діоксиду кремнію 10% і менше</t>
    </r>
    <r>
      <rPr>
        <vertAlign val="superscript"/>
        <sz val="9"/>
        <color theme="1"/>
        <rFont val="Times New Roman"/>
        <family val="1"/>
        <charset val="204"/>
      </rPr>
      <t>ф</t>
    </r>
    <r>
      <rPr>
        <sz val="9"/>
        <color theme="1"/>
        <rFont val="Times New Roman"/>
        <family val="1"/>
        <charset val="204"/>
      </rPr>
      <t xml:space="preserve"> п.3.2</t>
    </r>
  </si>
  <si>
    <r>
      <t>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theme="1"/>
        <rFont val="Times New Roman"/>
        <family val="1"/>
        <charset val="204"/>
      </rPr>
      <t xml:space="preserve">Ф </t>
    </r>
    <r>
      <rPr>
        <sz val="9"/>
        <color theme="1"/>
        <rFont val="Times New Roman"/>
        <family val="1"/>
        <charset val="204"/>
      </rPr>
      <t>п.3.5.1</t>
    </r>
  </si>
  <si>
    <r>
      <t xml:space="preserve">Аерозолі залізорудних і поліметалічних концентратів, металургійних агломератів </t>
    </r>
    <r>
      <rPr>
        <sz val="9"/>
        <color theme="1"/>
        <rFont val="Times New Roman"/>
        <family val="1"/>
        <charset val="204"/>
      </rPr>
      <t>п.3.5.4</t>
    </r>
  </si>
  <si>
    <t>Управління автомобільного транспорту, Відділ ремонтів / Ремонтна дільниця / Дільниця з ремонту та технічного обслуговування</t>
  </si>
  <si>
    <r>
      <t>Суміш вуглеводнів нафти: бензин</t>
    </r>
    <r>
      <rPr>
        <b/>
        <vertAlign val="superscript"/>
        <sz val="9"/>
        <color theme="1"/>
        <rFont val="Times New Roman"/>
        <family val="1"/>
        <charset val="204"/>
      </rPr>
      <t>Н</t>
    </r>
    <r>
      <rPr>
        <sz val="9"/>
        <color theme="1"/>
        <rFont val="Times New Roman"/>
        <family val="1"/>
        <charset val="204"/>
      </rPr>
      <t>, гас</t>
    </r>
    <r>
      <rPr>
        <b/>
        <vertAlign val="superscript"/>
        <sz val="9"/>
        <color theme="1"/>
        <rFont val="Times New Roman"/>
        <family val="1"/>
        <charset val="204"/>
      </rPr>
      <t>Н</t>
    </r>
    <r>
      <rPr>
        <sz val="9"/>
        <color theme="1"/>
        <rFont val="Times New Roman"/>
        <family val="1"/>
        <charset val="204"/>
      </rPr>
      <t>, мазути</t>
    </r>
    <r>
      <rPr>
        <b/>
        <vertAlign val="superscript"/>
        <sz val="9"/>
        <color theme="1"/>
        <rFont val="Times New Roman"/>
        <family val="1"/>
        <charset val="204"/>
      </rPr>
      <t>К</t>
    </r>
    <r>
      <rPr>
        <sz val="9"/>
        <color theme="1"/>
        <rFont val="Times New Roman"/>
        <family val="1"/>
        <charset val="204"/>
      </rPr>
      <t>, мінеральні масла (нафтові і сланцеві) неочищені та неповністю очищені</t>
    </r>
    <r>
      <rPr>
        <b/>
        <vertAlign val="superscript"/>
        <sz val="9"/>
        <color theme="1"/>
        <rFont val="Times New Roman"/>
        <family val="1"/>
        <charset val="204"/>
      </rPr>
      <t xml:space="preserve">К </t>
    </r>
    <r>
      <rPr>
        <sz val="9"/>
        <color theme="1"/>
        <rFont val="Times New Roman"/>
        <family val="1"/>
        <charset val="204"/>
      </rPr>
      <t>п.2.5</t>
    </r>
  </si>
  <si>
    <r>
      <t>Аерозолі, що утворюються при зварюванні</t>
    </r>
    <r>
      <rPr>
        <vertAlign val="superscript"/>
        <sz val="9"/>
        <color theme="1"/>
        <rFont val="Times New Roman"/>
        <family val="1"/>
        <charset val="204"/>
      </rPr>
      <t xml:space="preserve">Ф, К, А </t>
    </r>
    <r>
      <rPr>
        <sz val="9"/>
        <color theme="1"/>
        <rFont val="Times New Roman"/>
        <family val="1"/>
        <charset val="204"/>
      </rPr>
      <t>п.3.9.2</t>
    </r>
  </si>
  <si>
    <t>Фізичне перевантаження: перебування у вимушеній позі більше 25% часу зміни п.6.1.5</t>
  </si>
  <si>
    <r>
      <t>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8.5"/>
        <color theme="1"/>
        <rFont val="Times New Roman"/>
        <family val="1"/>
        <charset val="204"/>
      </rPr>
      <t xml:space="preserve">Ф </t>
    </r>
    <r>
      <rPr>
        <sz val="8.5"/>
        <color theme="1"/>
        <rFont val="Times New Roman"/>
        <family val="1"/>
        <charset val="204"/>
      </rPr>
      <t>п.3.5.1</t>
    </r>
  </si>
  <si>
    <t>Цех водопостачання, служба оборотних циклів та прямоточного водопостачання</t>
  </si>
  <si>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 </t>
    </r>
  </si>
  <si>
    <t>Цех водопостачання, служба оборотних циклів та прямоточного водопостачання, Оборотні цикли і водовідвідні системи, Дільниця №1, Шламова насосна станція і радіальні відстійники оборотного циклу газоочищень доменних печей</t>
  </si>
  <si>
    <r>
      <t>Аерозолі, що утворюються при зварюванні</t>
    </r>
    <r>
      <rPr>
        <vertAlign val="superscript"/>
        <sz val="9"/>
        <color theme="1"/>
        <rFont val="Times New Roman"/>
        <family val="1"/>
        <charset val="204"/>
      </rPr>
      <t>ф,к,а</t>
    </r>
    <r>
      <rPr>
        <sz val="9"/>
        <color theme="1"/>
        <rFont val="Times New Roman"/>
        <family val="1"/>
        <charset val="204"/>
      </rPr>
      <t xml:space="preserve"> п.3.9.2</t>
    </r>
  </si>
  <si>
    <t xml:space="preserve">Фізичне перевантаження: перебування у вимушеній позі більше 25% часу зміни п.6.1.5 </t>
  </si>
  <si>
    <t>Електромонтер з ремонту та обслуговування електоустаткування</t>
  </si>
  <si>
    <r>
      <t>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theme="1"/>
        <rFont val="Times New Roman"/>
        <family val="1"/>
        <charset val="204"/>
      </rPr>
      <t>ф</t>
    </r>
    <r>
      <rPr>
        <sz val="9"/>
        <color theme="1"/>
        <rFont val="Times New Roman"/>
        <family val="1"/>
        <charset val="204"/>
      </rPr>
      <t xml:space="preserve"> п.3.5.1</t>
    </r>
  </si>
  <si>
    <t>Заступник начальника цеха з виробництва</t>
  </si>
  <si>
    <r>
      <t>Кокси - кам'яновугільний, пековий, нафтовий, сланцевий</t>
    </r>
    <r>
      <rPr>
        <vertAlign val="superscript"/>
        <sz val="9"/>
        <color theme="1"/>
        <rFont val="Times New Roman"/>
        <family val="1"/>
        <charset val="204"/>
      </rPr>
      <t>ф,к</t>
    </r>
    <r>
      <rPr>
        <sz val="9"/>
        <color theme="1"/>
        <rFont val="Times New Roman"/>
        <family val="1"/>
        <charset val="204"/>
      </rPr>
      <t xml:space="preserve"> п.3.7.3</t>
    </r>
  </si>
  <si>
    <r>
      <t>Кремнію діоксид аморфного із складом вільного діоксиду кремнію 10% і менше</t>
    </r>
    <r>
      <rPr>
        <vertAlign val="superscript"/>
        <sz val="9"/>
        <color theme="1"/>
        <rFont val="Times New Roman"/>
        <family val="1"/>
        <charset val="204"/>
      </rPr>
      <t xml:space="preserve">ф </t>
    </r>
    <r>
      <rPr>
        <sz val="9"/>
        <color theme="1"/>
        <rFont val="Times New Roman"/>
        <family val="1"/>
        <charset val="204"/>
      </rPr>
      <t>п.3.2</t>
    </r>
  </si>
  <si>
    <t>Випалювач</t>
  </si>
  <si>
    <r>
      <t>Машиніст крана (кранівник) е</t>
    </r>
    <r>
      <rPr>
        <i/>
        <sz val="9"/>
        <color theme="1"/>
        <rFont val="Times New Roman"/>
        <family val="1"/>
        <charset val="204"/>
      </rPr>
      <t>лектромостовий кран Q=20/5т; 15/3т; грейферный кран Q=20т</t>
    </r>
  </si>
  <si>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t>
    </r>
  </si>
  <si>
    <t>Флотатор</t>
  </si>
  <si>
    <r>
      <t xml:space="preserve">Машиніст крана (кранівник) </t>
    </r>
    <r>
      <rPr>
        <i/>
        <sz val="9"/>
        <color theme="1"/>
        <rFont val="Times New Roman"/>
        <family val="1"/>
        <charset val="204"/>
      </rPr>
      <t>грейферный кран Q=5т</t>
    </r>
    <r>
      <rPr>
        <sz val="9"/>
        <color theme="1"/>
        <rFont val="Times New Roman"/>
        <family val="1"/>
        <charset val="204"/>
      </rPr>
      <t>×</t>
    </r>
    <r>
      <rPr>
        <i/>
        <sz val="9"/>
        <color theme="1"/>
        <rFont val="Times New Roman"/>
        <family val="1"/>
        <charset val="204"/>
      </rPr>
      <t>2</t>
    </r>
  </si>
  <si>
    <r>
      <t>Аерозолі, що утворюються при зварюванні, які містять марганець (20 % і більш) у поєднанні з газовими компонентами (озон, оксид азоту та вуглецю)</t>
    </r>
    <r>
      <rPr>
        <vertAlign val="superscript"/>
        <sz val="9"/>
        <color theme="1"/>
        <rFont val="Times New Roman"/>
        <family val="1"/>
        <charset val="204"/>
      </rPr>
      <t>ф,а,к</t>
    </r>
    <r>
      <rPr>
        <sz val="9"/>
        <color theme="1"/>
        <rFont val="Times New Roman"/>
        <family val="1"/>
        <charset val="204"/>
      </rPr>
      <t xml:space="preserve"> п.3.9.1</t>
    </r>
  </si>
  <si>
    <r>
      <t>Аерозолі, що утворюються при зварюванні, які містять марганець (20 % і більш) у поєднанні з газовими компонентами (озон, оксид азоту та вуглецю)</t>
    </r>
    <r>
      <rPr>
        <vertAlign val="superscript"/>
        <sz val="9"/>
        <color theme="1"/>
        <rFont val="Times New Roman"/>
        <family val="1"/>
        <charset val="204"/>
      </rPr>
      <t>ф.а.к</t>
    </r>
    <r>
      <rPr>
        <sz val="9"/>
        <color theme="1"/>
        <rFont val="Times New Roman"/>
        <family val="1"/>
        <charset val="204"/>
      </rPr>
      <t xml:space="preserve"> п.3.9.1</t>
    </r>
  </si>
  <si>
    <r>
      <t>Кремнію діоксид аморфного із складом вільного діоксиду кремнію 10% і менше</t>
    </r>
    <r>
      <rPr>
        <vertAlign val="superscript"/>
        <sz val="9.5"/>
        <color theme="1"/>
        <rFont val="Times New Roman"/>
        <family val="1"/>
        <charset val="204"/>
      </rPr>
      <t>ф</t>
    </r>
    <r>
      <rPr>
        <sz val="9.5"/>
        <color theme="1"/>
        <rFont val="Times New Roman"/>
        <family val="1"/>
        <charset val="204"/>
      </rPr>
      <t xml:space="preserve"> п.3.2</t>
    </r>
  </si>
  <si>
    <r>
      <t>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5"/>
        <color theme="1"/>
        <rFont val="Times New Roman"/>
        <family val="1"/>
        <charset val="204"/>
      </rPr>
      <t>ф</t>
    </r>
    <r>
      <rPr>
        <sz val="9.5"/>
        <color theme="1"/>
        <rFont val="Times New Roman"/>
        <family val="1"/>
        <charset val="204"/>
      </rPr>
      <t xml:space="preserve"> п.3.5.1</t>
    </r>
  </si>
  <si>
    <r>
      <t>Кокси - кам'яновугільний</t>
    </r>
    <r>
      <rPr>
        <vertAlign val="superscript"/>
        <sz val="9.5"/>
        <color theme="1"/>
        <rFont val="Times New Roman"/>
        <family val="1"/>
        <charset val="204"/>
      </rPr>
      <t>ф, к</t>
    </r>
    <r>
      <rPr>
        <sz val="9.5"/>
        <color theme="1"/>
        <rFont val="Times New Roman"/>
        <family val="1"/>
        <charset val="204"/>
      </rPr>
      <t xml:space="preserve"> п.3.7.3</t>
    </r>
  </si>
  <si>
    <r>
      <t>Сажі чорні промислові</t>
    </r>
    <r>
      <rPr>
        <vertAlign val="superscript"/>
        <sz val="9.5"/>
        <color theme="1"/>
        <rFont val="Times New Roman"/>
        <family val="1"/>
        <charset val="204"/>
      </rPr>
      <t>ф,к</t>
    </r>
    <r>
      <rPr>
        <sz val="9.5"/>
        <color theme="1"/>
        <rFont val="Times New Roman"/>
        <family val="1"/>
        <charset val="204"/>
      </rPr>
      <t xml:space="preserve"> п.3.7.6</t>
    </r>
  </si>
  <si>
    <r>
      <t>Аерозолі залізорудних і поліметалічних концентратів та металургійних агломератів</t>
    </r>
    <r>
      <rPr>
        <vertAlign val="superscript"/>
        <sz val="9"/>
        <color theme="1"/>
        <rFont val="Times New Roman"/>
        <family val="1"/>
        <charset val="204"/>
      </rPr>
      <t>ф</t>
    </r>
    <r>
      <rPr>
        <sz val="9"/>
        <color theme="1"/>
        <rFont val="Times New Roman"/>
        <family val="1"/>
        <charset val="204"/>
      </rPr>
      <t xml:space="preserve"> п.3.5.4</t>
    </r>
  </si>
  <si>
    <t>Знижена температура повітря в приміщені татробота на відкритих площадках п.5.8</t>
  </si>
  <si>
    <r>
      <t xml:space="preserve">Кремнію діоксид аморфного із складом вільного діоксиду кремнію 10% і менше </t>
    </r>
    <r>
      <rPr>
        <vertAlign val="superscript"/>
        <sz val="9"/>
        <color theme="1"/>
        <rFont val="Times New Roman"/>
        <family val="1"/>
        <charset val="204"/>
      </rPr>
      <t>ф</t>
    </r>
    <r>
      <rPr>
        <sz val="9"/>
        <color theme="1"/>
        <rFont val="Times New Roman"/>
        <family val="1"/>
        <charset val="204"/>
      </rPr>
      <t xml:space="preserve"> п.3.2</t>
    </r>
  </si>
  <si>
    <t>Агломераційний цех №2, Відділення шихтопідготовки, Підземна галерея</t>
  </si>
  <si>
    <r>
      <t>Роботи, що пов'язані з вимушеними нахилами корпуса (за візуальною оцінкою більше 30</t>
    </r>
    <r>
      <rPr>
        <vertAlign val="superscript"/>
        <sz val="9"/>
        <color theme="1"/>
        <rFont val="Times New Roman"/>
        <family val="1"/>
        <charset val="204"/>
      </rPr>
      <t>0</t>
    </r>
    <r>
      <rPr>
        <sz val="9"/>
        <color theme="1"/>
        <rFont val="Times New Roman"/>
        <family val="1"/>
        <charset val="204"/>
      </rPr>
      <t xml:space="preserve"> від вертикалі) більше 100 разів за зміну п.6.1.4</t>
    </r>
  </si>
  <si>
    <t>Відділення шихтопідготовки, Підземна галерея</t>
  </si>
  <si>
    <t>Агломераційний цех №2, Відділення шихтопідготовки, Перевантажувальний вузел №2</t>
  </si>
  <si>
    <t>Відділення шихтопідготовки, Дільниця грохочення руди</t>
  </si>
  <si>
    <t>Агломераційний цех №2, Відділення шихтопідготовки, Дільниця грохочення і подрібнювання палива</t>
  </si>
  <si>
    <r>
      <t>Вуглецевий пил: кокси- кам'яновугільний, пековий, нафтовий, сланцевий</t>
    </r>
    <r>
      <rPr>
        <vertAlign val="superscript"/>
        <sz val="9"/>
        <color theme="1"/>
        <rFont val="Times New Roman"/>
        <family val="1"/>
        <charset val="204"/>
      </rPr>
      <t>ф,к</t>
    </r>
    <r>
      <rPr>
        <sz val="9"/>
        <color theme="1"/>
        <rFont val="Times New Roman"/>
        <family val="1"/>
        <charset val="204"/>
      </rPr>
      <t xml:space="preserve"> п.3.7.3</t>
    </r>
  </si>
  <si>
    <t>Агломераційний цех №2, Відділення шихтопідготовки, Дільниця дроблення і грохочення вапняку</t>
  </si>
  <si>
    <t>Відділення шихтопідготовки, Надбункерна дільниця шихтових бункерів</t>
  </si>
  <si>
    <t>Відділення шихтопідготовки, Дільниця шихтових бункерів</t>
  </si>
  <si>
    <t>Відділення агломерації</t>
  </si>
  <si>
    <t>Агломераційний цех №2, Відділення агломерації, Дільниця з підготовки виробництва</t>
  </si>
  <si>
    <t>Агломераційний цех №2, Відділення агломерації, Дільниця спікання агломерату</t>
  </si>
  <si>
    <t>Перебування у вимушеній робочій позі (на колінах, навпочіпки та ін.) більше 25% часу зміни. п.6.1.5</t>
  </si>
  <si>
    <t>Відділення агломерації, Дільниця спікання агломерату</t>
  </si>
  <si>
    <r>
      <t>Роботи, що пов'язані з вимушеними нахилами корпуса ( за візуальною оцінкою більше 30</t>
    </r>
    <r>
      <rPr>
        <vertAlign val="superscript"/>
        <sz val="9"/>
        <color theme="1"/>
        <rFont val="Times New Roman"/>
        <family val="1"/>
        <charset val="204"/>
      </rPr>
      <t>0</t>
    </r>
    <r>
      <rPr>
        <sz val="9"/>
        <color theme="1"/>
        <rFont val="Times New Roman"/>
        <family val="1"/>
        <charset val="204"/>
      </rPr>
      <t xml:space="preserve"> від вертикалі) більше 100 разів за зміну п.6.1.4</t>
    </r>
  </si>
  <si>
    <t>Агломераційний цех №2, Відділення циклу повернення, Дільниця прибирання гарячого мішкового пилу</t>
  </si>
  <si>
    <t>Дозувальник гарячого повернення</t>
  </si>
  <si>
    <t>Перебування у вимушеній робочій позі (на колінах , навпочіпки та ін.) до 25% часу зміни. п.6.1.5</t>
  </si>
  <si>
    <t>Відділення циклу повернення, Перевантажувальний вузол №3</t>
  </si>
  <si>
    <t>Відділення циклу повернення, Дільниця охолодження, грохочення і видачі гарячого агломерату</t>
  </si>
  <si>
    <t>Вивантажувач гарячого агломерату</t>
  </si>
  <si>
    <t>Агломераційний цех №2, Кранове устаткування</t>
  </si>
  <si>
    <t>Агломераційний цех №2, Ексгаустерне відділення</t>
  </si>
  <si>
    <t>Машиніст ексгаустера</t>
  </si>
  <si>
    <t>Служба інжинірінгу</t>
  </si>
  <si>
    <t>Заступник начальника цеху з інжинірінгу</t>
  </si>
  <si>
    <t>Служба інжинірінгу, Ремонт та утримання механоустаткування, Дільниця технічного обслуговування та ремонту механоустаткування</t>
  </si>
  <si>
    <t>Служба інжинірінгу, Ремонт та утримання механоустаткування, Дільниця технічного обслуговування та ремонту механоустаткування, Рудний двір</t>
  </si>
  <si>
    <r>
      <t>Аерозолі, що утворюються при зварюванні, які містять марганець(20% і більше), нікель, хром, залізо, сполуки фтору, берилій, свинець і ін., у тому числі у поєднанні з газовими компонентами (озон, оксид азоту та вуглецю)</t>
    </r>
    <r>
      <rPr>
        <vertAlign val="superscript"/>
        <sz val="9"/>
        <color theme="1"/>
        <rFont val="Times New Roman"/>
        <family val="1"/>
        <charset val="204"/>
      </rPr>
      <t>ф,а,к</t>
    </r>
    <r>
      <rPr>
        <sz val="9"/>
        <color theme="1"/>
        <rFont val="Times New Roman"/>
        <family val="1"/>
        <charset val="204"/>
      </rPr>
      <t xml:space="preserve"> п.3.9.1</t>
    </r>
  </si>
  <si>
    <t>Агломераційний цех №2, Служба інжинірінгу, Ремонт та утримання механоустаткування, Дільниця технічного обслуговування та ремонту механоустаткування, Відділення шихтопідготовки</t>
  </si>
  <si>
    <t>Служба інжинірінгу, Ремонт та утримання механоустаткування, Дільниця технічного обслуговування та ремонту механоустаткування, Відділення агломерації</t>
  </si>
  <si>
    <t>Агломераційний цех №2, Служба інжинірінгу, Ремонт та утримання механоустаткування, Дільниця технічного обслуговування та ремонту механоустаткування, Відділення агломерації</t>
  </si>
  <si>
    <t>Ремонт та утримання механоустаткування, Дільниця технічного обслуговування та ремонту механоустаткування, Підземна галерея, дільниця доблення та грохочення вапняку</t>
  </si>
  <si>
    <t>Кокси - кам'яновугільний, пековий, нафтовий, сланцевийф,к п.3.7.3</t>
  </si>
  <si>
    <t>Ремонт та утримання механоустаткування, Дільниця технічного обслуговування та ремонту механоустаткування, конвеєра А1, 2Ш, дільниця випалювання вапна</t>
  </si>
  <si>
    <t>Ремонт та утримання механоустаткування, Дільниця технічного обслуговування та ремонту механоустаткування, Комплексна дільниця з ремонту устаткування</t>
  </si>
  <si>
    <t>Служба інжинірінгу, Ремонт та утримання електроустаткування</t>
  </si>
  <si>
    <t>Ремонт та утримання електроустаткування, Дільниця технічного обслуговування та ремонту електроустаткування, Рудний двір, перевантажувальний вузол №2, дільниця грохочення та подрібнення палива, грохочення руди, огрудковувачі, насосні станції</t>
  </si>
  <si>
    <t>Ремонт та утримання електроустаткування, Дільниця технічного обслуговування та ремонту електроустаткування, Підземна галерея, дільниця дроблення та грохочення вапняку</t>
  </si>
  <si>
    <t>Служба інжинірінгу, Ремонт та утримання енергоустаткування, Дільниця технічного обслуговування та ремонту енергоустаткування, Газове та теплове господарства, ексгаустера, огрудковувачі</t>
  </si>
  <si>
    <t xml:space="preserve">Робота на вісоті, верхолазні роботи і роботи пов'язані з підійманням ни висоту, а також з обслуговування підіймальних механізмів п.1 </t>
  </si>
  <si>
    <t>Господарський цех, Експлуатаційна дільниця</t>
  </si>
  <si>
    <r>
      <t>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rgb="FF000000"/>
        <rFont val="Times New Roman"/>
        <family val="1"/>
        <charset val="204"/>
      </rPr>
      <t>Ф</t>
    </r>
    <r>
      <rPr>
        <sz val="9"/>
        <color rgb="FF000000"/>
        <rFont val="Times New Roman"/>
        <family val="1"/>
        <charset val="204"/>
      </rPr>
      <t>п.3.5.1</t>
    </r>
  </si>
  <si>
    <t>Господарський цех, Ремонт та утримання електроустаткування</t>
  </si>
  <si>
    <r>
      <t>Сажі чорні промислові</t>
    </r>
    <r>
      <rPr>
        <vertAlign val="superscript"/>
        <sz val="9"/>
        <color theme="1"/>
        <rFont val="Times New Roman"/>
        <family val="1"/>
        <charset val="204"/>
      </rPr>
      <t>ф,к</t>
    </r>
    <r>
      <rPr>
        <sz val="9"/>
        <color theme="1"/>
        <rFont val="Times New Roman"/>
        <family val="1"/>
        <charset val="204"/>
      </rPr>
      <t xml:space="preserve"> п.3.7.6</t>
    </r>
  </si>
  <si>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t>
    </r>
  </si>
  <si>
    <t>Конвертерний цех/Дільниця з переробки металлобрухту та металловідходів</t>
  </si>
  <si>
    <t>Конвертерний цех/Дільниця з переробки металлобрухту та металловідходів/відділення копрового оброблення</t>
  </si>
  <si>
    <t>Конвертерний цех/Дільниця з переробки металлобрухту та металловідходів/Відділення копрового оброблення</t>
  </si>
  <si>
    <t>Копрівник з обороблення брухту та відходів металу</t>
  </si>
  <si>
    <t>Конвертерний цех/Дільниця з переробки металлобрухту та металловідходів/Відділення сортування та підготовки брухту</t>
  </si>
  <si>
    <t>Конвертерний цех/Дільниця з переробки металлобрухту та металловідходів/Дільниця порізки масивів</t>
  </si>
  <si>
    <r>
      <t>Аерозолі, що утворюються при зварюванні, уміст менш 20% марганцю оксидів заліза, алюмінію, магнію, титану, міді, цинку,молібдену, ванадію, вольфраму та ін., у т.ч.поєднанні з газовими компонентами(озон, оксид азоту та вуглецю)</t>
    </r>
    <r>
      <rPr>
        <vertAlign val="superscript"/>
        <sz val="9"/>
        <color theme="1"/>
        <rFont val="Times New Roman"/>
        <family val="1"/>
        <charset val="204"/>
      </rPr>
      <t>ф,к,а</t>
    </r>
    <r>
      <rPr>
        <sz val="9"/>
        <color theme="1"/>
        <rFont val="Times New Roman"/>
        <family val="1"/>
        <charset val="204"/>
      </rPr>
      <t xml:space="preserve"> п.3.9.2</t>
    </r>
  </si>
  <si>
    <t>Конвертерний цех/Дільниця з переробки металлобрухту та металловідходів/Відділення підготовки брухту</t>
  </si>
  <si>
    <t>Конвертерний цех/Підготовка виробництва</t>
  </si>
  <si>
    <t>Старший майстер дільниці</t>
  </si>
  <si>
    <t>Змінний майстер дільниці</t>
  </si>
  <si>
    <r>
      <t>Сажі чорні промислові</t>
    </r>
    <r>
      <rPr>
        <vertAlign val="superscript"/>
        <sz val="9"/>
        <color theme="1"/>
        <rFont val="Times New Roman"/>
        <family val="1"/>
        <charset val="204"/>
      </rPr>
      <t>ф, к</t>
    </r>
    <r>
      <rPr>
        <sz val="9"/>
        <color theme="1"/>
        <rFont val="Times New Roman"/>
        <family val="1"/>
        <charset val="204"/>
      </rPr>
      <t xml:space="preserve"> п.3.7.6</t>
    </r>
  </si>
  <si>
    <r>
      <t>Машиніст крана металургійного виробництва</t>
    </r>
    <r>
      <rPr>
        <i/>
        <sz val="9"/>
        <color theme="1"/>
        <rFont val="Times New Roman"/>
        <family val="1"/>
        <charset val="204"/>
      </rPr>
      <t>(№18,19)</t>
    </r>
  </si>
  <si>
    <t>Конвертерний цех/Підготовка виробництва/Гаряча ділянка роботи</t>
  </si>
  <si>
    <t>Конвертерний цех/Підготовка виробництва/Шихтовий двір</t>
  </si>
  <si>
    <t>Шихтувальник</t>
  </si>
  <si>
    <t>Конвертерний цех/Підготовка виробництва/Шлакове відділення</t>
  </si>
  <si>
    <t>Шлакувальник</t>
  </si>
  <si>
    <t>Конвертерний цех/Міксерне відділення (гаряча дільниця)</t>
  </si>
  <si>
    <t xml:space="preserve">Міксеровий </t>
  </si>
  <si>
    <r>
      <t>Сажі чорні промислові</t>
    </r>
    <r>
      <rPr>
        <vertAlign val="superscript"/>
        <sz val="9"/>
        <color theme="1"/>
        <rFont val="Times New Roman"/>
        <family val="1"/>
        <charset val="204"/>
      </rPr>
      <t>ф</t>
    </r>
    <r>
      <rPr>
        <sz val="9"/>
        <color theme="1"/>
        <rFont val="Times New Roman"/>
        <family val="1"/>
        <charset val="204"/>
      </rPr>
      <t xml:space="preserve"> п.3.7.6</t>
    </r>
  </si>
  <si>
    <t>Конвертерний цех/Підготовка виробництва/Міксерне відділення (гаряча дільниця)</t>
  </si>
  <si>
    <r>
      <t>Машиніст крана металургійного виробництва</t>
    </r>
    <r>
      <rPr>
        <i/>
        <sz val="9"/>
        <color theme="1"/>
        <rFont val="Times New Roman"/>
        <family val="1"/>
        <charset val="204"/>
      </rPr>
      <t>(№1,2)</t>
    </r>
  </si>
  <si>
    <t>Конвертерний цех/Підготовка виробництва/Установка десульфурації чавуну</t>
  </si>
  <si>
    <t>Ангідрид сірчаний п.1.29.1</t>
  </si>
  <si>
    <t>Конвертерний цех/Підготовка виробництва/Дільниця завантаження матеріалів в конвертер</t>
  </si>
  <si>
    <t>Оператор завантаження конвертора</t>
  </si>
  <si>
    <t>Конвертерний цех/Конвертерне відділення</t>
  </si>
  <si>
    <r>
      <t>Машиніст крана металургійного виробництва</t>
    </r>
    <r>
      <rPr>
        <i/>
        <sz val="9"/>
        <color theme="1"/>
        <rFont val="Times New Roman"/>
        <family val="1"/>
        <charset val="204"/>
      </rPr>
      <t>(№16)</t>
    </r>
  </si>
  <si>
    <t>Сталевар конвертера</t>
  </si>
  <si>
    <r>
      <t>Машиніст крана металургійного виробництва</t>
    </r>
    <r>
      <rPr>
        <i/>
        <sz val="9"/>
        <color theme="1"/>
        <rFont val="Times New Roman"/>
        <family val="1"/>
        <charset val="204"/>
      </rPr>
      <t>(№17)</t>
    </r>
  </si>
  <si>
    <t xml:space="preserve">Машиніст дистрибутора </t>
  </si>
  <si>
    <t>Підручний сталевара конвертера</t>
  </si>
  <si>
    <t>Машиніст-транспортувальник гарячого металу</t>
  </si>
  <si>
    <t>Cажі чорні промислові п.3.7.6</t>
  </si>
  <si>
    <t>Конвертерний цех/Конвертерне відділення/Гаряча ділянка роботи №1,2</t>
  </si>
  <si>
    <r>
      <t>Машиніст крана металургійного виробництва</t>
    </r>
    <r>
      <rPr>
        <i/>
        <sz val="9"/>
        <color theme="1"/>
        <rFont val="Times New Roman"/>
        <family val="1"/>
        <charset val="204"/>
      </rPr>
      <t>(№ 12,13,14)</t>
    </r>
  </si>
  <si>
    <t>Конвертерний цех/Конвертерне відділення/Шлакова естакада</t>
  </si>
  <si>
    <t>Конвертерний цех/Конвертерне відділення/Шлакова естакада/Гаряча ділянка роботи</t>
  </si>
  <si>
    <r>
      <t>Машиніст крана металургійного виробництва</t>
    </r>
    <r>
      <rPr>
        <i/>
        <sz val="9"/>
        <color theme="1"/>
        <rFont val="Times New Roman"/>
        <family val="1"/>
        <charset val="204"/>
      </rPr>
      <t>(№ 10,11)</t>
    </r>
  </si>
  <si>
    <t>Конвертерний цех/Конвертерне відділення /дільниця торкретування конвертерів та міксера</t>
  </si>
  <si>
    <t>Конвертерний цех/Дільниця позаагрегатного доведення сталі</t>
  </si>
  <si>
    <t>Сталевар установки позапічного оброблення сталі</t>
  </si>
  <si>
    <t>Конвертерний цех/Дільниця позаагрегатного доведення сталі/Установка комплексного доведення сталі</t>
  </si>
  <si>
    <r>
      <t>Машиніст крана металургійного виробництва</t>
    </r>
    <r>
      <rPr>
        <i/>
        <sz val="9"/>
        <color theme="1"/>
        <rFont val="Times New Roman"/>
        <family val="1"/>
        <charset val="204"/>
      </rPr>
      <t>(№24)</t>
    </r>
  </si>
  <si>
    <t>Конвертерний цех/Дільниця позаагрегатного доведення сталі/Установка піч-ківш №1,2</t>
  </si>
  <si>
    <t>Підручній сталевара установки позапічного оброблення сталі</t>
  </si>
  <si>
    <t>Конвертерний цех/Дільниця позаагрегатного доведення сталі/Гаряча ділянка роботи</t>
  </si>
  <si>
    <t>Машиніст крана металургійного виробніцтва</t>
  </si>
  <si>
    <t>Конвертерний цех/Розливне відділення/МБЛЗ</t>
  </si>
  <si>
    <t>Конвертерний цех/Розливне відділення/МБЛЗ-1,3</t>
  </si>
  <si>
    <t>Конвертерний цех/Розливне відділення/Віділення машин безперервного лиття заготовок</t>
  </si>
  <si>
    <t>Оператор машини безперервного лиття заготовок</t>
  </si>
  <si>
    <t>Розливальник сталі</t>
  </si>
  <si>
    <t xml:space="preserve">Машиніст крана металургійного виробництва, </t>
  </si>
  <si>
    <t>Конвертерний цех/Розливне відділення/Гаряча ділянка роботи</t>
  </si>
  <si>
    <t>Конвертерний цех/Дільниця обробки та здачі металу</t>
  </si>
  <si>
    <t>Конвертерний цех/Дільниця обробки та здачі металу/Гаряча ділянка роботи</t>
  </si>
  <si>
    <r>
      <t>Машиніст крана металургійного виробництва</t>
    </r>
    <r>
      <rPr>
        <i/>
        <sz val="9"/>
        <color theme="1"/>
        <rFont val="Times New Roman"/>
        <family val="1"/>
        <charset val="204"/>
      </rPr>
      <t>(№ 43,44,45,46,47,50)</t>
    </r>
  </si>
  <si>
    <t>Конвертерний цех/Підготовка ковшей і вогнетривних робіт/Дільниця підготовки ковшів та вогнетривких робіт (гаряча ділянка робіт)</t>
  </si>
  <si>
    <r>
      <t>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theme="1"/>
        <rFont val="Times New Roman"/>
        <family val="1"/>
        <charset val="204"/>
      </rPr>
      <t xml:space="preserve">ф </t>
    </r>
    <r>
      <rPr>
        <sz val="9"/>
        <color theme="1"/>
        <rFont val="Times New Roman"/>
        <family val="1"/>
        <charset val="204"/>
      </rPr>
      <t>п.3.5.1</t>
    </r>
  </si>
  <si>
    <t>Конвертерний цех/Підготовка ковшей і вогнетривних робіт/Дільниця підготовки ковшів та вогнетривких робіт (горяча ділянка робіт)</t>
  </si>
  <si>
    <r>
      <t>Машиніст крана металургійного виробництва</t>
    </r>
    <r>
      <rPr>
        <i/>
        <sz val="9"/>
        <color theme="1"/>
        <rFont val="Times New Roman"/>
        <family val="1"/>
        <charset val="204"/>
      </rPr>
      <t>(№ 21)</t>
    </r>
  </si>
  <si>
    <r>
      <t>Машиніст крана металургійного виробництва</t>
    </r>
    <r>
      <rPr>
        <i/>
        <sz val="9"/>
        <color theme="1"/>
        <rFont val="Times New Roman"/>
        <family val="1"/>
        <charset val="204"/>
      </rPr>
      <t>(№ 22,23)</t>
    </r>
  </si>
  <si>
    <t xml:space="preserve">Конвертерний цех/Підготовка ковшей і вогнетривних робіт/Дільниця підготовки ковшів та вогнетривких робіт </t>
  </si>
  <si>
    <t>Конвертерний цех/Дільниця експлуатації та обслуговування вантажопідіймальних механізмів</t>
  </si>
  <si>
    <t>Конвертерний цех/Служба інжинірингу</t>
  </si>
  <si>
    <t>Конвертерний цех/Служба інжинірингу/Ремонт та утримання механоустаткування</t>
  </si>
  <si>
    <t>Конвертерний цех/Служба інжинірингу/Ремонт та утримання механоустаткування/Дільниця технічного обслуговування та ремонту механоустаткування</t>
  </si>
  <si>
    <t>Змінниий майстер з ремонту устаткування</t>
  </si>
  <si>
    <t>Конвертерний цех/Служба інжинірингу/Ремонт та утримання механоустаткування/ Дільниця технічного обслуговування та ремонту механоустаткування</t>
  </si>
  <si>
    <t>Конвертерний цех/Служба інжинірингу/Ремонт та утримання електроустаткування</t>
  </si>
  <si>
    <t>Конвертерний цех/Служба інжинірингу/Ремонт та утримання енергоустаткуванн</t>
  </si>
  <si>
    <t>Енергетік цеху</t>
  </si>
  <si>
    <t>Конвертерний цех/Служба інжинірингу/Ремонт та утримання енергоустаткування/Дільниця ремонту енергоустаткування</t>
  </si>
  <si>
    <t>Конвертерний цех/Служба інжинірингу/Ремонт та утримання енергоустаткування</t>
  </si>
  <si>
    <t>Конвертерний цех/Ділянка експлуатації та обслуговування енергоустаткування</t>
  </si>
  <si>
    <t>Оператор котельні</t>
  </si>
  <si>
    <t>№ з/п </t>
  </si>
  <si>
    <t>Змінний інженер</t>
  </si>
  <si>
    <t>Хімічна лабораторія, Група інструментальних методів аналізу</t>
  </si>
  <si>
    <t>Інженер-лаборант з розробки стандартних зразків 1 категорії</t>
  </si>
  <si>
    <t>Хімічна лабораторія,</t>
  </si>
  <si>
    <t>Група з підготовки виробництва</t>
  </si>
  <si>
    <t>Шліфувальник</t>
  </si>
  <si>
    <r>
      <t>Абразивні та абразивновмісні (електрокорунди, карбід бору, ельбору, карбід кремнію тощо), у т. ч. домішки зв'язуючих</t>
    </r>
    <r>
      <rPr>
        <vertAlign val="superscript"/>
        <sz val="9"/>
        <color theme="1"/>
        <rFont val="Times New Roman"/>
        <family val="1"/>
        <charset val="204"/>
      </rPr>
      <t>Ф</t>
    </r>
    <r>
      <rPr>
        <sz val="9"/>
        <color theme="1"/>
        <rFont val="Times New Roman"/>
        <family val="1"/>
        <charset val="204"/>
      </rPr>
      <t xml:space="preserve"> п.3.6</t>
    </r>
  </si>
  <si>
    <t>Виробничий шум від 81 до 99 дБа п.5.4.</t>
  </si>
  <si>
    <t>Хімічна лабораторія, Група експрес-аналізу рентгеноспектральним методом</t>
  </si>
  <si>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 </t>
    </r>
  </si>
  <si>
    <t>Хімічна лабораторія, Група експрес-аналізу спектральним методом</t>
  </si>
  <si>
    <t>Лаборант спектрального аналізу</t>
  </si>
  <si>
    <t>Група сировини</t>
  </si>
  <si>
    <t>Інженер-лаборант</t>
  </si>
  <si>
    <r>
      <t>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t>
    </r>
    <r>
      <rPr>
        <vertAlign val="superscript"/>
        <sz val="9"/>
        <color theme="1"/>
        <rFont val="Times New Roman"/>
        <family val="1"/>
        <charset val="204"/>
      </rPr>
      <t>Ф</t>
    </r>
    <r>
      <rPr>
        <sz val="9"/>
        <color theme="1"/>
        <rFont val="Times New Roman"/>
        <family val="1"/>
        <charset val="204"/>
      </rPr>
      <t xml:space="preserve"> п.3.5.1</t>
    </r>
  </si>
  <si>
    <r>
      <t xml:space="preserve">Інші силікатовмісні: глина, шамот, боксити, нефелінові сієніти, дістенсилініти, олівін, апатити, слюди, кремнію діоксид кристалічний при умісті у пилу від 10 до 70 %, дуніти, вапняки, барити, інфузорна земля, туфи, пемзи перліт, форстерит тощо </t>
    </r>
    <r>
      <rPr>
        <vertAlign val="superscript"/>
        <sz val="9"/>
        <color theme="1"/>
        <rFont val="Times New Roman"/>
        <family val="1"/>
        <charset val="204"/>
      </rPr>
      <t>Ф</t>
    </r>
    <r>
      <rPr>
        <sz val="9"/>
        <color theme="1"/>
        <rFont val="Times New Roman"/>
        <family val="1"/>
        <charset val="204"/>
      </rPr>
      <t xml:space="preserve"> п.3.5.1 </t>
    </r>
  </si>
  <si>
    <t>Дільниця налагодження та ремонту устаткування</t>
  </si>
  <si>
    <t>Роботи на висоті, пов'язані з під`йомом на висоту п.1</t>
  </si>
  <si>
    <t xml:space="preserve">Електротехнічний персонал, що виконує роботи з оперативного обслуговування и ремонту діючих електроустановок напругою 127 В п.2 </t>
  </si>
  <si>
    <t>Випробувальна лабораторія</t>
  </si>
  <si>
    <t xml:space="preserve">Випробувальна лабораторія, </t>
  </si>
  <si>
    <t>Група металографічних методів контролю та досліджень.</t>
  </si>
  <si>
    <t>Змінний інженер-лаборант</t>
  </si>
  <si>
    <r>
      <t>Абразивні та абразивновмісні (електрокорунди, карбід бору, ельбору, карбід кремнію тощо), у т. ч. домішки зв'язуючих</t>
    </r>
    <r>
      <rPr>
        <vertAlign val="superscript"/>
        <sz val="9"/>
        <color theme="1"/>
        <rFont val="Times New Roman"/>
        <family val="1"/>
        <charset val="204"/>
      </rPr>
      <t>Ф</t>
    </r>
    <r>
      <rPr>
        <sz val="9"/>
        <color theme="1"/>
        <rFont val="Times New Roman"/>
        <family val="1"/>
        <charset val="204"/>
      </rPr>
      <t xml:space="preserve"> п.3.6 </t>
    </r>
  </si>
  <si>
    <t>Пил рослинного походження (вовняна) п.3.10</t>
  </si>
  <si>
    <t>Лаборант-металограф</t>
  </si>
  <si>
    <r>
      <t xml:space="preserve">Абразивні та абразивновмісні (електрокорунди, карбід бору, ельбору, карбід кремнію тощо), у т.ч. домішки зв′язуючих </t>
    </r>
    <r>
      <rPr>
        <vertAlign val="superscript"/>
        <sz val="9"/>
        <color theme="1"/>
        <rFont val="Times New Roman"/>
        <family val="1"/>
        <charset val="204"/>
      </rPr>
      <t>Ф</t>
    </r>
    <r>
      <rPr>
        <sz val="9"/>
        <color theme="1"/>
        <rFont val="Times New Roman"/>
        <family val="1"/>
        <charset val="204"/>
      </rPr>
      <t xml:space="preserve"> п.3.6.</t>
    </r>
  </si>
  <si>
    <t>Пил рослинного походження (вовняна) п.3.10.</t>
  </si>
  <si>
    <t xml:space="preserve">Виробничий шум від 81 до 99 дБа п.5.4. </t>
  </si>
  <si>
    <t xml:space="preserve">Цех випробувань, Випробувальна лабораторія, </t>
  </si>
  <si>
    <t>Хімічні: хлор та його сполучення п.1.7.1</t>
  </si>
  <si>
    <t>Кислота сірчана п.1.29.1</t>
  </si>
  <si>
    <t xml:space="preserve">Знижена температура на відкритих площадках п.5.8 </t>
  </si>
  <si>
    <t>Група механічних випробувань</t>
  </si>
  <si>
    <t>Шліфувальник-різальник вогнетривких виробів</t>
  </si>
  <si>
    <r>
      <t>Кремнію діоксид кристалічний при умісті у пилу від 10 до 70%, (шамот)</t>
    </r>
    <r>
      <rPr>
        <vertAlign val="superscript"/>
        <sz val="9"/>
        <color theme="1"/>
        <rFont val="Times New Roman"/>
        <family val="1"/>
        <charset val="204"/>
      </rPr>
      <t>Ф</t>
    </r>
    <r>
      <rPr>
        <sz val="9"/>
        <color theme="1"/>
        <rFont val="Times New Roman"/>
        <family val="1"/>
        <charset val="204"/>
      </rPr>
      <t xml:space="preserve"> п.3.5.1.</t>
    </r>
  </si>
  <si>
    <t>Випробувальна лабораторія,</t>
  </si>
  <si>
    <t>Верстатна дільниця</t>
  </si>
  <si>
    <t>Слюсарь-ремонтник</t>
  </si>
  <si>
    <r>
      <t>Аерозолі металів (залізо, алюміній) і їх сплавів, які утворились у процесі сухого шліфування (отримання та виробництво) металічних порошків тощо</t>
    </r>
    <r>
      <rPr>
        <vertAlign val="superscript"/>
        <sz val="9"/>
        <color theme="1"/>
        <rFont val="Times New Roman"/>
        <family val="1"/>
        <charset val="204"/>
      </rPr>
      <t xml:space="preserve">Ф </t>
    </r>
    <r>
      <rPr>
        <sz val="9"/>
        <color theme="1"/>
        <rFont val="Times New Roman"/>
        <family val="1"/>
        <charset val="204"/>
      </rPr>
      <t>п.3.5.5</t>
    </r>
  </si>
  <si>
    <t>Цех випробувань, Лабораторія коксохімічного виробництва</t>
  </si>
  <si>
    <t>Лаборант хімічного аналізу (вугілля, коксу)</t>
  </si>
  <si>
    <t xml:space="preserve">Цех випробувань, Лабораторія коксохімічного виробництва, </t>
  </si>
  <si>
    <t>Інженер-дослідник</t>
  </si>
  <si>
    <t>Цех випробувань, Лабораторія коксохімічного виробництва, Дослідницька група</t>
  </si>
  <si>
    <t>Лаборант з фізико-механічних випробувань</t>
  </si>
  <si>
    <t>Дільниця вхідного контролю якості продукції, Агломераційний цех №2, доменний цех –</t>
  </si>
  <si>
    <t xml:space="preserve"> якість залізорудної сировини</t>
  </si>
  <si>
    <t>Кремнієвмісні, які містять аерозолі вільного діоксиду кремнія від 2 до 10% ᶲ п.3.2</t>
  </si>
  <si>
    <t>Аерозолі залізорудних поліметалевих концентратів, металургійних агломератів ᶲ п.3.5.4</t>
  </si>
  <si>
    <t>Кремнієвмісні, які містять аерозолі вільного діоксиду кремнія від 2 до 10%ᶲ п.3.2</t>
  </si>
  <si>
    <r>
      <t xml:space="preserve">Аерозолі залізорудних поліметалевих концентратів, металургійних агломератів </t>
    </r>
    <r>
      <rPr>
        <vertAlign val="superscript"/>
        <sz val="9"/>
        <color theme="1"/>
        <rFont val="Times New Roman"/>
        <family val="1"/>
        <charset val="204"/>
      </rPr>
      <t>ф,к</t>
    </r>
    <r>
      <rPr>
        <sz val="9"/>
        <color theme="1"/>
        <rFont val="Times New Roman"/>
        <family val="1"/>
        <charset val="204"/>
      </rPr>
      <t xml:space="preserve"> п.3.5.4</t>
    </r>
  </si>
  <si>
    <t xml:space="preserve">Приймання якості металобрухту, </t>
  </si>
  <si>
    <t>Дільниця з переробки металобрухту та металовідходів</t>
  </si>
  <si>
    <t>Аерозолі залізорудних поліметалевих концентратів, металургійних агломератівᶲ п.3.5.4</t>
  </si>
  <si>
    <t>Зорово-напружені роботи, що пов'язані з безперервним стеженням за екраном відеотерміналів (дисплеїв): менше 4 годин (за 8-годинну зміну) п.6.2.3</t>
  </si>
  <si>
    <t xml:space="preserve">Виробничий шум від 81 до 99дБА п.5.4 </t>
  </si>
  <si>
    <t>Кремнієвмісні, які містять аерозолі вільного діоксиду кремнію від 2 до 10%ᶲ п.3.2</t>
  </si>
  <si>
    <t>Знищена температура повітря в приміщенні та робота на відкритих площадках п.5.8</t>
  </si>
  <si>
    <t>Підвищена температура повітря в приміщенні і на відкритих майданчиках п.5.9</t>
  </si>
  <si>
    <t xml:space="preserve">Зорово-напружені роботи, що пов'язані з безперервним стеженням за екраном відеотерміналів (дисплеїв): менше 4 годин (за 8-годинну зміну) п.6.2.3 </t>
  </si>
  <si>
    <t>Знижена температура повітря в приміщенні та на відкритих майданчиках п.5.8</t>
  </si>
  <si>
    <t>Глина, шамот, боксити, нефелінові сієніти, дістенсилініти, олівін, апатити, слюди, кремнію діоксид до 70%, дуніти, вапняки, барити, інфузорна земля, туфи, пемзи перліт, форстерит тощоᶲ п.3.5.1</t>
  </si>
  <si>
    <t xml:space="preserve">Тепловипромінювання п.5.10 </t>
  </si>
  <si>
    <t>Кокси - кам'яновугільний, пековий, нафтовий, сланцевийᶲ҆҆ᴷ п.3.7.3</t>
  </si>
  <si>
    <t>Аерозолі залізорудних поліметалевих концентратів, металургійних агломератівᶲп.3.5.4</t>
  </si>
  <si>
    <t>Кокси - кам'яновугільний, пековий, нафтовий, сланцевийᶲᴷ п.3.7.3</t>
  </si>
  <si>
    <t>Конверторна дільниця, Гаряча ділянка</t>
  </si>
  <si>
    <t>Інші силікат содержащі: вапняки ᶲп.3.5.1</t>
  </si>
  <si>
    <t xml:space="preserve">Підвищена температура повітря в приміщенні та на відкритих майданчиках п.5.9 </t>
  </si>
  <si>
    <t>Відділ технічного контролю, Дільниця прокатного цеху, Діільниця з відвантаження безперервнолитої заготовки</t>
  </si>
  <si>
    <t>Відділ технічного контролю,</t>
  </si>
  <si>
    <t xml:space="preserve"> Дільниця прокатного цеху, Діільниця з відвантаження безперервнолитої заготовки</t>
  </si>
  <si>
    <t xml:space="preserve">Підвищена температура повітря в приміщенні та на відкритих майданчиках п.5.9  </t>
  </si>
  <si>
    <t xml:space="preserve">Трубозаготівельна дільниця, </t>
  </si>
  <si>
    <t>Огляд та вирубка готової продукції</t>
  </si>
  <si>
    <t>Сортопрокатний стан, приймання металу з потоку</t>
  </si>
  <si>
    <t>Сортопрокатний стан, Приймання та відвантаження готової продукції</t>
  </si>
  <si>
    <t>Осепрокатний та шаропрокатні стани, Приймання готової продукції</t>
  </si>
  <si>
    <t>Осепрокатний та шаропрокатні стани, Посадка та видача металу (гаряча ділянка)</t>
  </si>
  <si>
    <t>Дільниця ультразвукового контролю та випробувань якості прокату в прокатному цеху</t>
  </si>
  <si>
    <t>Дільниця ультразвукового контролю та випробувань якості прокату в прокатному цеху, Трубозаготівельна дільниця</t>
  </si>
  <si>
    <t>Дільниця ультразвукового контролю та випробувань якості прокату в прокатному цеху, Дільниця термообробки, обробки та відвантаження металу</t>
  </si>
  <si>
    <t>Роботи, пов'язані з вимушеними нахилами корпусу більше 100 газів за зміну п.6.1.4</t>
  </si>
  <si>
    <t>Дільниця ремонту і наладки приладів та устаткування ультразвукового контролю</t>
  </si>
  <si>
    <t xml:space="preserve">Аерозолі залізорудних поліметалевих концентратів, металургійних агломератівᶲ п.3.5.4 </t>
  </si>
  <si>
    <t>Слюсар з контрольно- вимірювальних приладів та автоматики</t>
  </si>
  <si>
    <r>
      <t xml:space="preserve">Кокси – кам’яновугільний </t>
    </r>
    <r>
      <rPr>
        <vertAlign val="superscript"/>
        <sz val="9"/>
        <color theme="1"/>
        <rFont val="Times New Roman"/>
        <family val="1"/>
        <charset val="204"/>
      </rPr>
      <t>Ф, К</t>
    </r>
    <r>
      <rPr>
        <sz val="9"/>
        <color theme="1"/>
        <rFont val="Times New Roman"/>
        <family val="1"/>
        <charset val="204"/>
      </rPr>
      <t xml:space="preserve"> п.3.7.3</t>
    </r>
  </si>
  <si>
    <r>
      <t>Суміш вуглеводнів нафти (кам’яновугільні смоли і пеки</t>
    </r>
    <r>
      <rPr>
        <vertAlign val="superscript"/>
        <sz val="9"/>
        <color theme="1"/>
        <rFont val="Times New Roman"/>
        <family val="1"/>
        <charset val="204"/>
      </rPr>
      <t>к</t>
    </r>
    <r>
      <rPr>
        <sz val="9"/>
        <color theme="1"/>
        <rFont val="Times New Roman"/>
        <family val="1"/>
        <charset val="204"/>
      </rPr>
      <t>) п.2.5</t>
    </r>
  </si>
  <si>
    <r>
      <t>Кокси – кам’яновугільний</t>
    </r>
    <r>
      <rPr>
        <vertAlign val="superscript"/>
        <sz val="9"/>
        <color theme="1"/>
        <rFont val="Times New Roman"/>
        <family val="1"/>
        <charset val="204"/>
      </rPr>
      <t>Ф, К</t>
    </r>
    <r>
      <rPr>
        <sz val="9"/>
        <color theme="1"/>
        <rFont val="Times New Roman"/>
        <family val="1"/>
        <charset val="204"/>
      </rPr>
      <t xml:space="preserve"> п.3.7.3</t>
    </r>
  </si>
  <si>
    <t>Цех метрології та ваговимірювання, Експлуатація та ремонт вагового устаткування</t>
  </si>
  <si>
    <r>
      <t>Вуглецевопородний пил з умістов вільного діоксиду кремнію від 5% до 10%</t>
    </r>
    <r>
      <rPr>
        <vertAlign val="superscript"/>
        <sz val="9"/>
        <color theme="1"/>
        <rFont val="Times New Roman"/>
        <family val="1"/>
        <charset val="204"/>
      </rPr>
      <t>Ф</t>
    </r>
    <r>
      <rPr>
        <sz val="9"/>
        <color theme="1"/>
        <rFont val="Times New Roman"/>
        <family val="1"/>
        <charset val="204"/>
      </rPr>
      <t xml:space="preserve"> п.3.7.2</t>
    </r>
  </si>
  <si>
    <r>
      <t>Вуглецевопородний пил з умістов вільного діоксиду кремнію від 5% до 10%</t>
    </r>
    <r>
      <rPr>
        <vertAlign val="superscript"/>
        <sz val="9"/>
        <color theme="1"/>
        <rFont val="Times New Roman"/>
        <family val="1"/>
        <charset val="204"/>
      </rPr>
      <t>Ф</t>
    </r>
    <r>
      <rPr>
        <sz val="9"/>
        <color theme="1"/>
        <rFont val="Times New Roman"/>
        <family val="1"/>
        <charset val="204"/>
      </rPr>
      <t xml:space="preserve"> п.3.7.2 </t>
    </r>
  </si>
  <si>
    <r>
      <t>Вуглецепородний пил з умістов вільного діоксиду кремнію від 5% до 10%</t>
    </r>
    <r>
      <rPr>
        <vertAlign val="superscript"/>
        <sz val="9"/>
        <color theme="1"/>
        <rFont val="Times New Roman"/>
        <family val="1"/>
        <charset val="204"/>
      </rPr>
      <t>Ф</t>
    </r>
    <r>
      <rPr>
        <sz val="9"/>
        <color theme="1"/>
        <rFont val="Times New Roman"/>
        <family val="1"/>
        <charset val="204"/>
      </rPr>
      <t xml:space="preserve"> п.3.7.2 </t>
    </r>
  </si>
  <si>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 </t>
    </r>
  </si>
  <si>
    <r>
      <t>Уміст менш 20% марганцю оксидів заліза у поєднанні з газовими компонентами</t>
    </r>
    <r>
      <rPr>
        <vertAlign val="superscript"/>
        <sz val="9"/>
        <color theme="1"/>
        <rFont val="Times New Roman"/>
        <family val="1"/>
        <charset val="204"/>
      </rPr>
      <t>Ф, К,А</t>
    </r>
    <r>
      <rPr>
        <sz val="9"/>
        <color theme="1"/>
        <rFont val="Times New Roman"/>
        <family val="1"/>
        <charset val="204"/>
      </rPr>
      <t xml:space="preserve"> п.3.9.2 </t>
    </r>
  </si>
  <si>
    <t xml:space="preserve">Знижена температура повітря в приміщенні та на відкритих площадках п.5.8 </t>
  </si>
  <si>
    <t>Лабораторія радіоізотопної техніки</t>
  </si>
  <si>
    <t xml:space="preserve">Іонізуюче випромінування (персонал категорії А) п.5.1 </t>
  </si>
  <si>
    <r>
      <t>Інші силикатомісні аерозолі (вапно)</t>
    </r>
    <r>
      <rPr>
        <vertAlign val="superscript"/>
        <sz val="9"/>
        <color theme="1"/>
        <rFont val="Times New Roman"/>
        <family val="1"/>
        <charset val="204"/>
      </rPr>
      <t>Ф</t>
    </r>
    <r>
      <rPr>
        <sz val="9"/>
        <color theme="1"/>
        <rFont val="Times New Roman"/>
        <family val="1"/>
        <charset val="204"/>
      </rPr>
      <t xml:space="preserve"> п.3.5.1</t>
    </r>
  </si>
  <si>
    <t>Іонізуюче випромінування (персонал категорії А) п.5.1</t>
  </si>
  <si>
    <t>Відділ автоматизації аглодоменного виробництва</t>
  </si>
  <si>
    <t xml:space="preserve">Оксид вуглецю (IV) п.1.34 </t>
  </si>
  <si>
    <r>
      <t>Вуглецепородний пил з умістов вільного діоксиду кремнію від 5% до 10%</t>
    </r>
    <r>
      <rPr>
        <vertAlign val="superscript"/>
        <sz val="9"/>
        <color theme="1"/>
        <rFont val="Times New Roman"/>
        <family val="1"/>
        <charset val="204"/>
      </rPr>
      <t>Ф</t>
    </r>
    <r>
      <rPr>
        <sz val="9"/>
        <color theme="1"/>
        <rFont val="Times New Roman"/>
        <family val="1"/>
        <charset val="204"/>
      </rPr>
      <t xml:space="preserve"> п.3.7.2</t>
    </r>
  </si>
  <si>
    <t>Робота в газорятувальній  апаратурі п.9</t>
  </si>
  <si>
    <t>Відділ автоматизації прокатного виробництва</t>
  </si>
  <si>
    <t>Роботи, пов'язані з вимушеними нахилами корпусу (вимушені, більше 30°) більше 100 разів за зміну п.6.1.4</t>
  </si>
  <si>
    <t>Відділ автоматизації енергетичних цехів</t>
  </si>
  <si>
    <t>Дільниця ТЕЦ</t>
  </si>
  <si>
    <t>Дільниця кисневих станцій</t>
  </si>
  <si>
    <t>Відділ автоматизації конвертерного виробництва</t>
  </si>
  <si>
    <t>Зорово-напружені роботи, що пов'язані з безперервним стеженням за екраном відеотерміналів (дисплеїв) п.6.2.3.</t>
  </si>
  <si>
    <t>Виробничий шум - від 81 до 99 дБА п.5.4</t>
  </si>
  <si>
    <t>Робота на висоті і роботи  пов'язані з підійманням на висоту п.1</t>
  </si>
  <si>
    <t>Дільниця конвертерного виробництва сталі</t>
  </si>
  <si>
    <t>Відділ забезпечення експлуатації та ремонтів</t>
  </si>
  <si>
    <t>Ремонтні майстерні</t>
  </si>
  <si>
    <t>Відділ систем автоматизації КХВ, Група з обслуговування контрольно-вимірювальних приладів цехів КХВ</t>
  </si>
  <si>
    <t xml:space="preserve">Фенол і його похідні п.1.39 </t>
  </si>
  <si>
    <r>
      <t>Суміш вуглеводнів нафти: кам'яновугільні і нафтові смоли і пеки</t>
    </r>
    <r>
      <rPr>
        <b/>
        <vertAlign val="superscript"/>
        <sz val="9"/>
        <color theme="1"/>
        <rFont val="Times New Roman"/>
        <family val="1"/>
        <charset val="204"/>
      </rPr>
      <t xml:space="preserve">К </t>
    </r>
    <r>
      <rPr>
        <sz val="9"/>
        <color theme="1"/>
        <rFont val="Times New Roman"/>
        <family val="1"/>
        <charset val="204"/>
      </rPr>
      <t>п.2.5</t>
    </r>
  </si>
  <si>
    <t xml:space="preserve">Підняття і переміщення вантажу при чергуванні з іншою роботою (до 2 раз на годину) - чоловіки - більше 30 кг, жінки - більше 10 кг п.6.1.1.2 </t>
  </si>
  <si>
    <t>Відділ систем автоматизації КХВ, Група з обслуговування контрольно-вимірювальних приладів основних цехів</t>
  </si>
  <si>
    <t>Технологічна диспетчеризація</t>
  </si>
  <si>
    <r>
      <t xml:space="preserve">Кокс кам'яновугільний, пековий </t>
    </r>
    <r>
      <rPr>
        <vertAlign val="superscript"/>
        <sz val="9"/>
        <color theme="1"/>
        <rFont val="Times New Roman"/>
        <family val="1"/>
        <charset val="204"/>
      </rPr>
      <t>ф,к</t>
    </r>
    <r>
      <rPr>
        <sz val="9"/>
        <color theme="1"/>
        <rFont val="Times New Roman"/>
        <family val="1"/>
        <charset val="204"/>
      </rPr>
      <t xml:space="preserve"> п.3.7.3.</t>
    </r>
  </si>
  <si>
    <t>Робота на висоті і роботи пов'язані з підійманням на висоту п.1 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</si>
  <si>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t>Робота на висоті і роботи пов'язані з підійманням на висоту п.1 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</si>
  <si>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r>
      <t>Глина, шамот, боксит, нефелінові сієніти, оливін, апатити, слюди кремнія діоксид кристалічний при умісті у пилу від 10 до 70%, дуніти, вапняки, барити, інфузорна земля, туфи пемзи</t>
    </r>
    <r>
      <rPr>
        <vertAlign val="superscript"/>
        <sz val="9"/>
        <color theme="1"/>
        <rFont val="Times New Roman"/>
        <family val="1"/>
        <charset val="204"/>
      </rPr>
      <t xml:space="preserve">ф </t>
    </r>
    <r>
      <rPr>
        <sz val="9"/>
        <color theme="1"/>
        <rFont val="Times New Roman"/>
        <family val="1"/>
        <charset val="204"/>
      </rPr>
      <t>п.3.5.1.</t>
    </r>
  </si>
  <si>
    <t>(ПЦ)</t>
  </si>
  <si>
    <t>Технологічна диспетчеризація, Селекторний зв'язок комбінату</t>
  </si>
  <si>
    <t xml:space="preserve">Робота на висоті і роботи пов'язані з підійманням на висоту п.1 </t>
  </si>
  <si>
    <t>Електро-технічний персонал, що виконує роботи з оперативного обслуговування і ремонту діючих електроустановок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</si>
  <si>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t xml:space="preserve">Електромонтер диспетчерського устаткування та телеавтоматики </t>
  </si>
  <si>
    <t>Оксид вуглецю(ІV) п.1.34</t>
  </si>
  <si>
    <r>
      <t xml:space="preserve">Кокси-кам’яновугільний, пековий, нафтовий, сланцевий </t>
    </r>
    <r>
      <rPr>
        <vertAlign val="superscript"/>
        <sz val="9"/>
        <color theme="1"/>
        <rFont val="Times New Roman"/>
        <family val="1"/>
        <charset val="204"/>
      </rPr>
      <t>ф, к</t>
    </r>
    <r>
      <rPr>
        <sz val="9"/>
        <color theme="1"/>
        <rFont val="Times New Roman"/>
        <family val="1"/>
        <charset val="204"/>
      </rPr>
      <t xml:space="preserve"> п.3.7.3</t>
    </r>
  </si>
  <si>
    <t>Електромонтер диспетчерського устаткування та телеавтоматики (СКМ)</t>
  </si>
  <si>
    <t>Сірчистий ангідрид п.1.29.2</t>
  </si>
  <si>
    <t>Воднію ціанід п.1.43</t>
  </si>
  <si>
    <r>
      <t xml:space="preserve">Кокси-кам’яновугільний, пековий, нафтовий, сланцевий </t>
    </r>
    <r>
      <rPr>
        <vertAlign val="superscript"/>
        <sz val="9"/>
        <color theme="1"/>
        <rFont val="Times New Roman"/>
        <family val="1"/>
        <charset val="204"/>
      </rPr>
      <t xml:space="preserve">ф,к </t>
    </r>
    <r>
      <rPr>
        <sz val="9"/>
        <color theme="1"/>
        <rFont val="Times New Roman"/>
        <family val="1"/>
        <charset val="204"/>
      </rPr>
      <t>п.3.7.3</t>
    </r>
  </si>
  <si>
    <r>
      <t xml:space="preserve">Вуглецевопородний пил з умістом вільного діоксиду кремнію до 5% </t>
    </r>
    <r>
      <rPr>
        <vertAlign val="superscript"/>
        <sz val="9"/>
        <color theme="1"/>
        <rFont val="Times New Roman"/>
        <family val="1"/>
        <charset val="204"/>
      </rPr>
      <t>Ф</t>
    </r>
    <r>
      <rPr>
        <sz val="9"/>
        <color theme="1"/>
        <rFont val="Times New Roman"/>
        <family val="1"/>
        <charset val="204"/>
      </rPr>
      <t xml:space="preserve"> п.3.2</t>
    </r>
  </si>
  <si>
    <t>Кабельник – спаювальник</t>
  </si>
  <si>
    <t>Дільниця оперативного обслуговування</t>
  </si>
  <si>
    <t>Дільниця оперативного обслуговування, Бригада оперативного перемикання</t>
  </si>
  <si>
    <t>Дільниця оперативного обслуговування, Бригада необслуговуваних підстанцій</t>
  </si>
  <si>
    <t>Дільниця оперативного обслуговування, Електропідстанції, П/ст Новодоменна №1</t>
  </si>
  <si>
    <r>
      <t xml:space="preserve">Аерозолі залізорудних і поліметалічних концентратів, металургійних агломератів </t>
    </r>
    <r>
      <rPr>
        <vertAlign val="superscript"/>
        <sz val="9"/>
        <color theme="1"/>
        <rFont val="Times New Roman"/>
        <family val="1"/>
        <charset val="204"/>
      </rPr>
      <t xml:space="preserve">ф </t>
    </r>
    <r>
      <rPr>
        <sz val="9"/>
        <color theme="1"/>
        <rFont val="Times New Roman"/>
        <family val="1"/>
        <charset val="204"/>
      </rPr>
      <t>п.3.5.4</t>
    </r>
  </si>
  <si>
    <t>Дільниця оперативного обслуговування, Електропідстанції, П/ст Новодоменна №1біс</t>
  </si>
  <si>
    <t>Дільниця оперативного обслуговування, Електропідстанції, П/ст Насосної №1,2</t>
  </si>
  <si>
    <t>Електромонтер з ремонту та обслуговуванню електроус таткування</t>
  </si>
  <si>
    <t>Дільниця оперативного обслуговування, Електропідстанції, П/ст ДРЗ №5, НС-10,13</t>
  </si>
  <si>
    <t>Дільниця оперативного обслуговування, Електропідстанції, П/ст ДРЗ №1, НТО, ТКС, НС-9</t>
  </si>
  <si>
    <t>Дільниця оперативного обслуговування, Електропідстанції, П/ст ДРЗ №9</t>
  </si>
  <si>
    <t>Дільниця оперативного обслуговування, Електропідстанції, П/ст ДРЗ №7</t>
  </si>
  <si>
    <t>Дільниця оперативного обслуговування, Електропідстанції, П/ст ДРЗ №10</t>
  </si>
  <si>
    <t>Дільниця оперативного обслуговування, Електропідстанції, П/ст ДРЗ №11</t>
  </si>
  <si>
    <t>Дільниця оперативного обслуговування, Електропідстанції, П/ст ФКУ-35</t>
  </si>
  <si>
    <t>Дільниця оперативного обслуговування, Електропідстанції, П/ст ДРЗ № 2</t>
  </si>
  <si>
    <t>Дільниця оперативного обслуговування, Електропідстанції, П/ст ДРЗ №3</t>
  </si>
  <si>
    <t>Дільниця оперативного обслуговування, Електропідстанції, П/ст ДРЗ №4бис</t>
  </si>
  <si>
    <t>Дільниця оперативного обслуговування, Електропідстанції, ГПП, П/ст №1, П/ст №2, П/ст №6, П/ст №7</t>
  </si>
  <si>
    <t>Електромонтер з оперативних перемикань у розподільних мережах</t>
  </si>
  <si>
    <t>Електромонтер з експлуатації розподільних мереж</t>
  </si>
  <si>
    <t>Ремонтні дільниці. Електропідстанції, Дільниця №1, №2</t>
  </si>
  <si>
    <t>Ремонтні дільниці, Електропідстанції, Дільниця №1, №2 (36.03.01.02)</t>
  </si>
  <si>
    <t>Ремонтні дільниці, Електропідстанції, Дільниця №1, №2 (36.03.01.03)</t>
  </si>
  <si>
    <t>Ремонтні дільниці, Електропідстанції, Дільниця №3, №4, №5</t>
  </si>
  <si>
    <t>Ремонтні дільниці, Електропідстанції, Дільниця №7</t>
  </si>
  <si>
    <t>Ремонтні дільниці, Високовольтні мережі. Дільниця №1, №2, №3, №4, №5</t>
  </si>
  <si>
    <t>Ремонтні дільниці, Високовольтні мережі. Дільниця №1, №2</t>
  </si>
  <si>
    <t>Ремонтні дільниці, Високовольтні мережі. Дільниця №3, №4, №5</t>
  </si>
  <si>
    <t>Ремонтні дільниці, Кабельні мережі</t>
  </si>
  <si>
    <t>Робота на висоті і роботи пов'язані з підійманням на висоту п.1 Електротехнічний персонал, що виконує роботи з оперативного обслуговування і ремонту діючих електроустаново напругою 127 В і вище змінного струму і 110 В постійного струму, а також монтажні та налагоджувальні роботи, дослідження та вимірювання у цих електроустановках п.2</t>
  </si>
  <si>
    <t>Ремонтні дільниці, Кабельні мережі, Бригада з кабельних мереж, зайнята на ремонтах зі спайки освинцьованих кабелів та кабелів з поліетилоновими та поліхлорвініловими оболонками</t>
  </si>
  <si>
    <t>Ремонтні дільниці, Технічне обслуговування та поточний ремонт трансформаторів</t>
  </si>
  <si>
    <t>Майстер з експлуатації та ремонту електроустаткування</t>
  </si>
  <si>
    <r>
      <t>Аерозолі, що утворюються при зварюванні: уміст менш 20% марганцю оксидів заліза у поєднанні з газовими компонентами</t>
    </r>
    <r>
      <rPr>
        <vertAlign val="superscript"/>
        <sz val="9"/>
        <color theme="1"/>
        <rFont val="Times New Roman"/>
        <family val="1"/>
        <charset val="204"/>
      </rPr>
      <t>Ф.К.А</t>
    </r>
    <r>
      <rPr>
        <sz val="9"/>
        <color theme="1"/>
        <rFont val="Times New Roman"/>
        <family val="1"/>
        <charset val="204"/>
      </rPr>
      <t xml:space="preserve"> п.3.9.2.</t>
    </r>
  </si>
  <si>
    <t>Робота на висоті і роботи пов'язані з підійманням на висоту п.1 Електротехнічний персонал, що виконує роботи з оперативного обслуговування і ремонту діючих електроустаново напругою 127 В і вище змінного струму і 110 В постійного струму, а також монтаж-</t>
  </si>
  <si>
    <t>ні та налагоджувальні роботи, дослідження та вимірювання у цих електроустановках п.2</t>
  </si>
  <si>
    <r>
      <t>Інші силікатовмісні: глина, шамот тощо</t>
    </r>
    <r>
      <rPr>
        <vertAlign val="superscript"/>
        <sz val="9"/>
        <color theme="1"/>
        <rFont val="Times New Roman"/>
        <family val="1"/>
        <charset val="204"/>
      </rPr>
      <t>Ф</t>
    </r>
    <r>
      <rPr>
        <sz val="9"/>
        <color theme="1"/>
        <rFont val="Times New Roman"/>
        <family val="1"/>
        <charset val="204"/>
      </rPr>
      <t xml:space="preserve"> п.3.5.1</t>
    </r>
  </si>
  <si>
    <t xml:space="preserve">Роботи пов'язані з підійманням на висоту, а також обслугову-вання підіймальних механізмів п.1 </t>
  </si>
  <si>
    <r>
      <t>Вуглеводні ароматичні: бензол</t>
    </r>
    <r>
      <rPr>
        <b/>
        <vertAlign val="superscript"/>
        <sz val="9"/>
        <color theme="1"/>
        <rFont val="Times New Roman"/>
        <family val="1"/>
        <charset val="204"/>
      </rPr>
      <t>К</t>
    </r>
    <r>
      <rPr>
        <sz val="9"/>
        <color theme="1"/>
        <rFont val="Times New Roman"/>
        <family val="1"/>
        <charset val="204"/>
      </rPr>
      <t xml:space="preserve"> п.1.35</t>
    </r>
  </si>
  <si>
    <r>
      <t>Кокси - кам'яновугільний, пековий, нафтовий, сланцевий</t>
    </r>
    <r>
      <rPr>
        <vertAlign val="superscript"/>
        <sz val="9"/>
        <color theme="1"/>
        <rFont val="Times New Roman"/>
        <family val="1"/>
        <charset val="204"/>
      </rPr>
      <t xml:space="preserve">Ф, К </t>
    </r>
    <r>
      <rPr>
        <sz val="9"/>
        <color theme="1"/>
        <rFont val="Times New Roman"/>
        <family val="1"/>
        <charset val="204"/>
      </rPr>
      <t>п.3.7.3</t>
    </r>
  </si>
  <si>
    <t>Служба інжинірингу, Ремонт та утримання механоустаткування</t>
  </si>
  <si>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t>
    </r>
  </si>
  <si>
    <r>
      <t xml:space="preserve">Уміст менше 20% марганцюоксидів заліза, алюмінію, титану, міді, цинку, молібдену, ванадію,вольфраму та ін., у т.ч. у поєднанні з газовим компонентами (озон, оксид, </t>
    </r>
    <r>
      <rPr>
        <vertAlign val="superscript"/>
        <sz val="9"/>
        <color theme="1"/>
        <rFont val="Times New Roman"/>
        <family val="1"/>
        <charset val="204"/>
      </rPr>
      <t>Ф, К, А</t>
    </r>
    <r>
      <rPr>
        <sz val="9"/>
        <color theme="1"/>
        <rFont val="Times New Roman"/>
        <family val="1"/>
        <charset val="204"/>
      </rPr>
      <t xml:space="preserve"> азоту та вуглецю) п.3.9.2</t>
    </r>
  </si>
  <si>
    <t>Підвищена температура повітря в приміщенні та на відкритих площадках п.5.9Теплове випромінювання п.5.10</t>
  </si>
  <si>
    <t>Електротехнічний персонал, що виконує роботи з оперативного обслуговування і ремонту діючих електроустановок напругою 127В і вище змінного струму і 110В постійного струму, а також монтажні та налагоджувальні роботи, дослідження та вимірування у ціх електроустановках п.2</t>
  </si>
  <si>
    <t>Служба інжинірингу, Ремонт та утримання електроустаткування</t>
  </si>
  <si>
    <t>Електротехнічний персонал, що виконує роботи з оперативного обслуговування і ремонту діючих електроустановок напругою 127В і вище змінного струму і 110В постій-ного струму, а також монтажні та нала-годжувальні роботи, дослідження та виміруваня у ціх електроустановках п.2</t>
  </si>
  <si>
    <t>Електротехнічний персонал, що виконує роботи з оперативного обслуговування і ремонту діючих електроустановок напругою 127В і вище змінного струму і 110В постійного струму, а також монтажні таналагоджувальні роботи, дослідження та вимірування у ціх електроустановках п.2</t>
  </si>
  <si>
    <r>
      <t>Аерозолі залізорудних і поліметалічних концентратів, металургійних агломератів</t>
    </r>
    <r>
      <rPr>
        <vertAlign val="superscript"/>
        <sz val="9"/>
        <color theme="1"/>
        <rFont val="Times New Roman"/>
        <family val="1"/>
        <charset val="204"/>
      </rPr>
      <t xml:space="preserve">ф </t>
    </r>
    <r>
      <rPr>
        <sz val="9"/>
        <color theme="1"/>
        <rFont val="Times New Roman"/>
        <family val="1"/>
        <charset val="204"/>
      </rPr>
      <t>п.3.5.4</t>
    </r>
  </si>
  <si>
    <t>Роботи пов'язані з підійманням ни висоту, а також з обслуговування підіймальних механізмів п.1</t>
  </si>
  <si>
    <t>Зорово – напружені роботи з об’єктом розрізнення від 0,3 до 1мм п. 6.2.2</t>
  </si>
  <si>
    <t>Лаборант</t>
  </si>
  <si>
    <t>Лікар-рентгенолог</t>
  </si>
  <si>
    <t>Начальник газового відділення</t>
  </si>
  <si>
    <r>
      <t>сланцевий)</t>
    </r>
    <r>
      <rPr>
        <vertAlign val="superscript"/>
        <sz val="9"/>
        <color rgb="FF000000"/>
        <rFont val="Times New Roman"/>
        <family val="1"/>
        <charset val="204"/>
      </rPr>
      <t>ф,к</t>
    </r>
    <r>
      <rPr>
        <sz val="9"/>
        <color theme="1"/>
        <rFont val="Times New Roman"/>
        <family val="1"/>
        <charset val="204"/>
      </rPr>
      <t xml:space="preserve"> п.3.7.3</t>
    </r>
  </si>
  <si>
    <r>
      <t>Вуглецевий пил (кокси - кам'яновугільний, пековий, нафтовий, сланцевий)</t>
    </r>
    <r>
      <rPr>
        <vertAlign val="superscript"/>
        <sz val="9"/>
        <color rgb="FF000000"/>
        <rFont val="Times New Roman"/>
        <family val="1"/>
        <charset val="204"/>
      </rPr>
      <t>ф,к</t>
    </r>
    <r>
      <rPr>
        <sz val="9"/>
        <color theme="1"/>
        <rFont val="Times New Roman"/>
        <family val="1"/>
        <charset val="204"/>
      </rPr>
      <t xml:space="preserve"> п.3.7.3</t>
    </r>
  </si>
  <si>
    <r>
      <t>Аерозолі залізорудних і поліметалічних концентратів, металургійних агломератів</t>
    </r>
    <r>
      <rPr>
        <vertAlign val="superscript"/>
        <sz val="9"/>
        <color rgb="FF000000"/>
        <rFont val="Times New Roman"/>
        <family val="1"/>
        <charset val="204"/>
      </rPr>
      <t>ф</t>
    </r>
    <r>
      <rPr>
        <sz val="9"/>
        <color rgb="FF000000"/>
        <rFont val="Times New Roman"/>
        <family val="1"/>
        <charset val="204"/>
      </rPr>
      <t xml:space="preserve"> </t>
    </r>
    <r>
      <rPr>
        <sz val="9"/>
        <color theme="1"/>
        <rFont val="Times New Roman"/>
        <family val="1"/>
        <charset val="204"/>
      </rPr>
      <t>п.3.5.4</t>
    </r>
  </si>
  <si>
    <r>
      <t>Аерозолі, що утворюються при зварюванні, які містять марганець менш 20%</t>
    </r>
    <r>
      <rPr>
        <vertAlign val="superscript"/>
        <sz val="9"/>
        <color theme="1"/>
        <rFont val="Times New Roman"/>
        <family val="1"/>
        <charset val="204"/>
      </rPr>
      <t>ф,к,а</t>
    </r>
    <r>
      <rPr>
        <sz val="9"/>
        <color theme="1"/>
        <rFont val="Times New Roman"/>
        <family val="1"/>
        <charset val="204"/>
      </rPr>
      <t xml:space="preserve"> п.3.9.2</t>
    </r>
  </si>
  <si>
    <t>Фізичні навантаження: перебування у вимушеній робочий позі більше 25% часу зміни п.6.1.5</t>
  </si>
  <si>
    <t>Виробничий шум  від 81 дБА до 99 дБА п.5.4</t>
  </si>
  <si>
    <t>знижена температура повітря в приміщенні та на відкритих площадках п.5.8</t>
  </si>
  <si>
    <t>Фізичні навантаження: вимушенні наклони корпусу більше 100 разів за зміну п.6.1.4</t>
  </si>
  <si>
    <t>Фізичні навантаження: перебування у вимушенній робочий позі більше 25% часу зміни п.6.1.5</t>
  </si>
  <si>
    <r>
      <t xml:space="preserve">Фізичні навантаження: </t>
    </r>
    <r>
      <rPr>
        <sz val="9"/>
        <color rgb="FF000000"/>
        <rFont val="Times New Roman"/>
        <family val="1"/>
        <charset val="204"/>
      </rPr>
      <t>підняття та ручне переміщеня вантажу з участю м'язів корпуса і ніг чоловіки - від 100001-200000 кгс п. 6.1.2.3.2</t>
    </r>
  </si>
  <si>
    <t>Газоочищення та газопідвищувальні станції</t>
  </si>
  <si>
    <t>Майстер дільниці газоочищення доменних печей</t>
  </si>
  <si>
    <t>Газоочищення та газопідвищувальні станції, Газоочистка ДП №1М,9,12</t>
  </si>
  <si>
    <t>Робота на висоті і роботи, пов'язані з підійманням на висоту п.1</t>
  </si>
  <si>
    <t>Газоочищення та газопідвищувальні станції, ГПС-4</t>
  </si>
  <si>
    <t>Газоочищення та газопідвищувальні станції, ГПС-6</t>
  </si>
  <si>
    <t>Бригада з ремонту ГРП</t>
  </si>
  <si>
    <r>
      <t xml:space="preserve">Фізичні навантаження: </t>
    </r>
    <r>
      <rPr>
        <sz val="9"/>
        <color rgb="FF000000"/>
        <rFont val="Times New Roman"/>
        <family val="1"/>
        <charset val="204"/>
      </rPr>
      <t>підняття та ручне переміщення вантажу з участю м'язів корпуса і ніг чоловіки - від 100001-200000 кгс п. 6.1.2.3.2</t>
    </r>
  </si>
  <si>
    <r>
      <t>Аерозолі залізорудних і поліметалічних концентратів, металургійних агломераті</t>
    </r>
    <r>
      <rPr>
        <vertAlign val="superscript"/>
        <sz val="9"/>
        <color rgb="FF000000"/>
        <rFont val="Times New Roman"/>
        <family val="1"/>
        <charset val="204"/>
      </rPr>
      <t>ф</t>
    </r>
    <r>
      <rPr>
        <sz val="9"/>
        <color rgb="FF000000"/>
        <rFont val="Times New Roman"/>
        <family val="1"/>
        <charset val="204"/>
      </rPr>
      <t xml:space="preserve"> </t>
    </r>
    <r>
      <rPr>
        <sz val="9"/>
        <color theme="1"/>
        <rFont val="Times New Roman"/>
        <family val="1"/>
        <charset val="204"/>
      </rPr>
      <t>п.3.5.4</t>
    </r>
  </si>
  <si>
    <t xml:space="preserve">Виробничий шум  від 81 дБА до 99 дБА п.5.4 </t>
  </si>
  <si>
    <t>Бригада з ремонту та обслуговування газопроводів</t>
  </si>
  <si>
    <t>Помічник начальника цеху з інжинірингу</t>
  </si>
  <si>
    <r>
      <t>еерозолі залізорудних і поліметалічних концентратів, металургійних агломераті</t>
    </r>
    <r>
      <rPr>
        <vertAlign val="superscript"/>
        <sz val="9"/>
        <color rgb="FF000000"/>
        <rFont val="Times New Roman"/>
        <family val="1"/>
        <charset val="204"/>
      </rPr>
      <t>ф</t>
    </r>
    <r>
      <rPr>
        <sz val="9"/>
        <color rgb="FF000000"/>
        <rFont val="Times New Roman"/>
        <family val="1"/>
        <charset val="204"/>
      </rPr>
      <t xml:space="preserve"> </t>
    </r>
    <r>
      <rPr>
        <sz val="9"/>
        <color theme="1"/>
        <rFont val="Times New Roman"/>
        <family val="1"/>
        <charset val="204"/>
      </rPr>
      <t>п.3.5.4</t>
    </r>
  </si>
  <si>
    <t>Лабораторія захисту водяного та повітряного басейнів</t>
  </si>
  <si>
    <t>Підвищена температура  повітря в приміщенні та на відкритих площадках п.5.9</t>
  </si>
  <si>
    <t>Інженер 1 категорії</t>
  </si>
  <si>
    <t>Відділ охорони навколишнього середовища, Бюро охорони навколишнього середовища</t>
  </si>
  <si>
    <t>Зорово – напружені роботи, які пов’язані с безперервним спостереженням за екраном відео терміналів (дисплеїв) менше 4 годин (за 8-годинну зміну) п.6.2.3</t>
  </si>
  <si>
    <t>Інженер 2 категорії</t>
  </si>
  <si>
    <r>
      <t>Кокси - кам’яновугільний</t>
    </r>
    <r>
      <rPr>
        <vertAlign val="superscript"/>
        <sz val="9"/>
        <color theme="1"/>
        <rFont val="Times New Roman"/>
        <family val="1"/>
        <charset val="204"/>
      </rPr>
      <t>Ф, К</t>
    </r>
    <r>
      <rPr>
        <sz val="9"/>
        <color theme="1"/>
        <rFont val="Times New Roman"/>
        <family val="1"/>
        <charset val="204"/>
      </rPr>
      <t xml:space="preserve"> п.3.7.3</t>
    </r>
  </si>
  <si>
    <r>
      <t>Кокси - кам'яновугільний, пековий, нафтовий, сланцевий</t>
    </r>
    <r>
      <rPr>
        <b/>
        <vertAlign val="superscript"/>
        <sz val="9"/>
        <color theme="1"/>
        <rFont val="Times New Roman"/>
        <family val="1"/>
        <charset val="204"/>
      </rPr>
      <t>Ф, К</t>
    </r>
    <r>
      <rPr>
        <sz val="9"/>
        <color theme="1"/>
        <rFont val="Times New Roman"/>
        <family val="1"/>
        <charset val="204"/>
      </rPr>
      <t xml:space="preserve"> п.3.7.3 </t>
    </r>
  </si>
  <si>
    <t>Машиніст коксових машин (завантажувального вагону)</t>
  </si>
  <si>
    <r>
      <t>Кокси - кам'яновугільний</t>
    </r>
    <r>
      <rPr>
        <b/>
        <vertAlign val="superscript"/>
        <sz val="9"/>
        <color theme="1"/>
        <rFont val="Times New Roman"/>
        <family val="1"/>
        <charset val="204"/>
      </rPr>
      <t xml:space="preserve">Ф, К </t>
    </r>
    <r>
      <rPr>
        <sz val="9"/>
        <color theme="1"/>
        <rFont val="Times New Roman"/>
        <family val="1"/>
        <charset val="204"/>
      </rPr>
      <t>п.3.7.3</t>
    </r>
  </si>
  <si>
    <t>Коксовий цех, Дільниця газового господарства та обслуговування коксових печей, Бригада по регулюванню та обігріву КБ№5</t>
  </si>
  <si>
    <r>
      <t xml:space="preserve">Аерозолі, що утворюються при зварюванні </t>
    </r>
    <r>
      <rPr>
        <vertAlign val="superscript"/>
        <sz val="9"/>
        <color theme="1"/>
        <rFont val="Times New Roman"/>
        <family val="1"/>
        <charset val="204"/>
      </rPr>
      <t>Ф, К, А</t>
    </r>
    <r>
      <rPr>
        <sz val="9"/>
        <color theme="1"/>
        <rFont val="Times New Roman"/>
        <family val="1"/>
        <charset val="204"/>
      </rPr>
      <t xml:space="preserve"> п.3.9.2</t>
    </r>
  </si>
  <si>
    <r>
      <t>Коксовий цех, Ремонтний персонал,</t>
    </r>
    <r>
      <rPr>
        <sz val="12"/>
        <color theme="1"/>
        <rFont val="Times New Roman"/>
        <family val="1"/>
        <charset val="204"/>
      </rPr>
      <t xml:space="preserve"> </t>
    </r>
    <r>
      <rPr>
        <sz val="9"/>
        <color theme="1"/>
        <rFont val="Times New Roman"/>
        <family val="1"/>
        <charset val="204"/>
      </rPr>
      <t>Бригада вуглепідготовчого відділення</t>
    </r>
  </si>
  <si>
    <r>
      <t>Антрацит та інші викопні вугілля</t>
    </r>
    <r>
      <rPr>
        <vertAlign val="superscript"/>
        <sz val="9"/>
        <color theme="1"/>
        <rFont val="Times New Roman"/>
        <family val="1"/>
        <charset val="204"/>
      </rPr>
      <t>Ф</t>
    </r>
    <r>
      <rPr>
        <sz val="9"/>
        <color theme="1"/>
        <rFont val="Times New Roman"/>
        <family val="1"/>
        <charset val="204"/>
      </rPr>
      <t xml:space="preserve"> п.3.7.1</t>
    </r>
  </si>
  <si>
    <t>Коксовий цех, Ремонтний персонал, Бригада вуглепідготовчого відділення</t>
  </si>
  <si>
    <t>Коксовий цех, Вуглепідготовче відділення</t>
  </si>
  <si>
    <t>Дільниця підготовки шихти</t>
  </si>
  <si>
    <t>Зорово-напружені роботи, що пов'язані з безперервним стеженням за екраном відеотерміналів (дисплеїв): більше 4 годин (за 8-годинну зміну) п.6.2.3</t>
  </si>
  <si>
    <t>Дільниця вуглеприйому</t>
  </si>
  <si>
    <r>
      <t>Антрацит та інші викопні вугілля</t>
    </r>
    <r>
      <rPr>
        <b/>
        <vertAlign val="superscript"/>
        <sz val="9"/>
        <color theme="1"/>
        <rFont val="Times New Roman"/>
        <family val="1"/>
        <charset val="204"/>
      </rPr>
      <t>Ф</t>
    </r>
    <r>
      <rPr>
        <sz val="9"/>
        <color theme="1"/>
        <rFont val="Times New Roman"/>
        <family val="1"/>
        <charset val="204"/>
      </rPr>
      <t xml:space="preserve"> п.3.7.1</t>
    </r>
  </si>
  <si>
    <t>Цех уловлювання хімічних продуктів коксування, Дільниця виробництва амонію сульфату, Експлуатаційна бригада машинного залу</t>
  </si>
  <si>
    <r>
      <t>Суміш вуглеводнів нафти: кам'яновугільні і нафтові смоли і пеки</t>
    </r>
    <r>
      <rPr>
        <b/>
        <vertAlign val="superscript"/>
        <sz val="9"/>
        <color theme="1"/>
        <rFont val="Times New Roman"/>
        <family val="1"/>
        <charset val="204"/>
      </rPr>
      <t>К</t>
    </r>
    <r>
      <rPr>
        <sz val="9"/>
        <color theme="1"/>
        <rFont val="Times New Roman"/>
        <family val="1"/>
        <charset val="204"/>
      </rPr>
      <t xml:space="preserve"> п.2.5</t>
    </r>
  </si>
  <si>
    <t>Цех уловлювання хімічних продуктів коксування, Служба інжинірингу, Ремонт та утримання механоустаткування дільниці виробництва</t>
  </si>
  <si>
    <t>сирого бензолу</t>
  </si>
  <si>
    <t>Цех уловлювання хімічних продуктів коксування, Служба інжинірингу, Ремонт та утримання механоустаткування дільниці сіркоочищення</t>
  </si>
  <si>
    <r>
      <t>Аміни, аміди органічних кислот, анілін і інші похідні (діметилформамід, діметилацетамід, капролактам</t>
    </r>
    <r>
      <rPr>
        <vertAlign val="superscript"/>
        <sz val="9"/>
        <color theme="1"/>
        <rFont val="Times New Roman"/>
        <family val="1"/>
        <charset val="204"/>
      </rPr>
      <t>А</t>
    </r>
    <r>
      <rPr>
        <sz val="9"/>
        <color theme="1"/>
        <rFont val="Times New Roman"/>
        <family val="1"/>
        <charset val="204"/>
      </rPr>
      <t xml:space="preserve"> та ін.) п.1.4</t>
    </r>
  </si>
  <si>
    <t>Сірководень  п.1.29.2</t>
  </si>
  <si>
    <t>Цех уловлювання хімічних продуктів коксування, Служба інжинірингу, Ремонт та утримання електроустаткування дільниці сіркоочищення</t>
  </si>
  <si>
    <t>Дільниця сіркоочищення</t>
  </si>
  <si>
    <t>Оператор дистанційного пульта керування у хімічному виробництві</t>
  </si>
  <si>
    <t>Киснево-компресорний цех</t>
  </si>
  <si>
    <t>Технологічна служба</t>
  </si>
  <si>
    <t>Киснево-компресорний цех, Компресорна станція № 1, Виробництво повітря, кисню та азоту</t>
  </si>
  <si>
    <r>
      <t>Робота на висоті або пов</t>
    </r>
    <r>
      <rPr>
        <vertAlign val="superscript"/>
        <sz val="9"/>
        <color theme="1"/>
        <rFont val="Times New Roman"/>
        <family val="1"/>
        <charset val="204"/>
      </rPr>
      <t>’</t>
    </r>
    <r>
      <rPr>
        <sz val="9"/>
        <color theme="1"/>
        <rFont val="Times New Roman"/>
        <family val="1"/>
        <charset val="204"/>
      </rPr>
      <t>язані з підняттям на висоту п.1</t>
    </r>
  </si>
  <si>
    <t>Киснево-компресорний цех, Компресорна станція № 1, Виробництво стислого повітря</t>
  </si>
  <si>
    <t xml:space="preserve">Киснево-компресорний цех, Компресорна станція № 1, Центральна компресорна станція осушеного повітря, блоки осушення повітря </t>
  </si>
  <si>
    <t xml:space="preserve">Киснево-компресорний цех, Компресорна станція № 1, Азотні компресори, блоки осушення азоту, турбокомпресор </t>
  </si>
  <si>
    <t>Киснево-компресорний цех, Компресорна станція № 1, Центральна компресорна станція</t>
  </si>
  <si>
    <t>Киснево-компресорний цех, Компресорна станція № 2</t>
  </si>
  <si>
    <t>Киснево-компресорний цех, Компресорна станція № 2, Виробництво повітря, кисню та азоту</t>
  </si>
  <si>
    <t>Киснево-компресорний цех, Компресорна станція № 2, Виробництво повітря, Турбокомпресори К-1500</t>
  </si>
  <si>
    <t>Киснево-компресорний цех, Компресорна станція № 2,Виробництво кисню та азоту, урбокомпресори КТК-12,5</t>
  </si>
  <si>
    <t>Киснево-компресорний цех, Дільниця блоків розділення повітря</t>
  </si>
  <si>
    <t>Майстер з експлуатації та ремонту машин і механізмів</t>
  </si>
  <si>
    <t>Киснево-компресорний цех, Дільниця блоків розділення повітря, КАР- 30 №2</t>
  </si>
  <si>
    <t>Киснево-компресорний цех, Дільниця блоків розділення повітря, КАР- 30 №3</t>
  </si>
  <si>
    <t>Киснево-компресорний цех, Дільниця блоків розділення повітря, Блок АКАр- 40/35-4</t>
  </si>
  <si>
    <t>Киснево-компресорний цех, Дільниця блоків розділення повітря,</t>
  </si>
  <si>
    <t>Бригада з ремонту механоустаткування ділянки блоків розділення повітря</t>
  </si>
  <si>
    <t>Киснево-компресорний цех, Дільниці виробництва інертних газів</t>
  </si>
  <si>
    <t>Наповнювач балонів</t>
  </si>
  <si>
    <t>Киснево-компресорний цех, Ремонт та утримання механоустаткування</t>
  </si>
  <si>
    <t>Киснево-компресорний цех, Ремонт та утримання механоустаткування, Бригада з ремонту компресорного устаткування</t>
  </si>
  <si>
    <t>Аерозолі, що утворюються при зварюванні які містять марганець 20% і більше п.3.9.1</t>
  </si>
  <si>
    <t>Киснево-компресорний цех, Ремонт та утримання електроустаткування</t>
  </si>
  <si>
    <t>Киснево-компресорний цех, Ремонт та утримання електроустаткування, Бригада з ремонту електроустаткування КС №1</t>
  </si>
  <si>
    <t>Киснево-компресорний цех, Ремонт та утримання електроустаткування, Бригада з ремонту електроустаткування КС №2 і ділянки блоків розділення повітря</t>
  </si>
  <si>
    <t>Теплоелектроцентраль</t>
  </si>
  <si>
    <r>
      <t xml:space="preserve">Сажі чорні промислові </t>
    </r>
    <r>
      <rPr>
        <vertAlign val="superscript"/>
        <sz val="9"/>
        <color theme="1"/>
        <rFont val="Times New Roman"/>
        <family val="1"/>
        <charset val="204"/>
      </rPr>
      <t>ф,к</t>
    </r>
    <r>
      <rPr>
        <sz val="9"/>
        <color theme="1"/>
        <rFont val="Times New Roman"/>
        <family val="1"/>
        <charset val="204"/>
      </rPr>
      <t xml:space="preserve"> п.3.7.6</t>
    </r>
  </si>
  <si>
    <t>Теплове випромінювання п. 5.10</t>
  </si>
  <si>
    <t>Теплоелектроцентраль, Відділ оперативного управління</t>
  </si>
  <si>
    <t>Зниженна температура повітря в приміщенні та робота на відкритих площадках п. 5.8</t>
  </si>
  <si>
    <t>Теплоелектроцентраль Котельний цех</t>
  </si>
  <si>
    <r>
      <t xml:space="preserve">Кокси кам’яновугільні </t>
    </r>
    <r>
      <rPr>
        <vertAlign val="superscript"/>
        <sz val="9"/>
        <color theme="1"/>
        <rFont val="Times New Roman"/>
        <family val="1"/>
        <charset val="204"/>
      </rPr>
      <t>ф,к</t>
    </r>
    <r>
      <rPr>
        <sz val="9"/>
        <color theme="1"/>
        <rFont val="Times New Roman"/>
        <family val="1"/>
        <charset val="204"/>
      </rPr>
      <t xml:space="preserve"> п.3.7.3</t>
    </r>
  </si>
  <si>
    <r>
      <t>Роботи, що пов</t>
    </r>
    <r>
      <rPr>
        <vertAlign val="superscript"/>
        <sz val="9"/>
        <color theme="1"/>
        <rFont val="Times New Roman"/>
        <family val="1"/>
        <charset val="204"/>
      </rPr>
      <t>’</t>
    </r>
    <r>
      <rPr>
        <sz val="9"/>
        <color theme="1"/>
        <rFont val="Times New Roman"/>
        <family val="1"/>
        <charset val="204"/>
      </rPr>
      <t>язані з обслуговуванням ємностей під тиском п.5</t>
    </r>
  </si>
  <si>
    <t>Машиніст-обхідник з котельного устаткування IV групи кваліфікації</t>
  </si>
  <si>
    <t>Теплоелектроцентраль Котельний цех, Котли №3, 4, 10, 11 БВТ (блок високого тиску)</t>
  </si>
  <si>
    <t>Старший машиніст котельного устаткування VI групи кваліфікації</t>
  </si>
  <si>
    <r>
      <t>Роботи пов</t>
    </r>
    <r>
      <rPr>
        <vertAlign val="superscript"/>
        <sz val="9"/>
        <color theme="1"/>
        <rFont val="Times New Roman"/>
        <family val="1"/>
        <charset val="204"/>
      </rPr>
      <t>’</t>
    </r>
    <r>
      <rPr>
        <sz val="9"/>
        <color theme="1"/>
        <rFont val="Times New Roman"/>
        <family val="1"/>
        <charset val="204"/>
      </rPr>
      <t>язані з підняттям на висоту п.1</t>
    </r>
  </si>
  <si>
    <t>Теплоелектроцентраль Котельний цех, Котли №5, 6, 7, 8, 9 ППС (пароповітродувна станція)</t>
  </si>
  <si>
    <t>Старший машиніст котельного устаткування V групи кваліфікації</t>
  </si>
  <si>
    <t>Теплоелектроцентраль Котельний цех, Котли №3, 4, 5, 6, 7, 8, 9</t>
  </si>
  <si>
    <t>Машиніст котлів IV групи кваліфікації</t>
  </si>
  <si>
    <t>Виробничий шум від 81 до 99 дБА п 5.4</t>
  </si>
  <si>
    <t>Теплоелектроцентраль Котельний цех, Котли №10, 11</t>
  </si>
  <si>
    <t>Машиніст котлів V групи кваліфікації</t>
  </si>
  <si>
    <t>Теплоелектроцентраль Котельний цех, Ремонт та утримання устаткування</t>
  </si>
  <si>
    <r>
      <t xml:space="preserve">Аерозолі, що утворюються при зварюванні </t>
    </r>
    <r>
      <rPr>
        <vertAlign val="superscript"/>
        <sz val="9"/>
        <color theme="1"/>
        <rFont val="Times New Roman"/>
        <family val="1"/>
        <charset val="204"/>
      </rPr>
      <t>ф,к,а</t>
    </r>
    <r>
      <rPr>
        <sz val="9"/>
        <color theme="1"/>
        <rFont val="Times New Roman"/>
        <family val="1"/>
        <charset val="204"/>
      </rPr>
      <t xml:space="preserve"> п.3.9.1 </t>
    </r>
  </si>
  <si>
    <t>Теплоелектроцентраль Електроцех</t>
  </si>
  <si>
    <t>Електротехнічний персонал виконує роботи з оперативним обслуговуванням, ремонту діючих електроустановок напругою 27В і вище змінного струму і 110В постійного струму, а також монтажні та налагоджувальні роботи розташування та вимірювання у цих електроустановках п.2</t>
  </si>
  <si>
    <t>Теплоелектроцентраль Електроцех, Теплосиловий цех</t>
  </si>
  <si>
    <t>Теплоелектроцентраль Електроцех, Котельний та турбінний цехи</t>
  </si>
  <si>
    <t>Теплоелектроцентраль Електроцех, Експлуатація та ремонт теплових захистів устаткування котлового і турбінного цехів</t>
  </si>
  <si>
    <t>Теплоелектроцентраль Електроцех, Експлуатація та ремонт теплових захистів</t>
  </si>
  <si>
    <t>Електрослюсар з ремонту й обслуговування автоматики та засобівь вимірювань електростанцій черговий</t>
  </si>
  <si>
    <t>Теплоелектроцентраль Електроцех, Щит ГРУ</t>
  </si>
  <si>
    <t>Електромонтер головного щита керування електростанцією IV групи кваліфікації</t>
  </si>
  <si>
    <t>Теплоелектроцентраль Електроцех, Щит ППС</t>
  </si>
  <si>
    <t>Теплоелектроцентраль Електроцех, Коксохімічне виробництво</t>
  </si>
  <si>
    <t>Теплоелектроцентраль Хімводопідготовка</t>
  </si>
  <si>
    <t>Теплоелектроцентраль Хімводопідготовка, Хімводоочистка № 3</t>
  </si>
  <si>
    <t xml:space="preserve">Апаратник хімводоочищення електростанції </t>
  </si>
  <si>
    <r>
      <t>Інші силікатовмісні: глина, шамот, боксити, нефелінові сієніти, дістенсилініти, олівін, апатити, слюди, кремнію діоксин кристалічний при умісті у пилу від 10 до 70%, дуніти</t>
    </r>
    <r>
      <rPr>
        <b/>
        <sz val="9"/>
        <color theme="1"/>
        <rFont val="Times New Roman"/>
        <family val="1"/>
        <charset val="204"/>
      </rPr>
      <t xml:space="preserve">, </t>
    </r>
    <r>
      <rPr>
        <sz val="9"/>
        <color theme="1"/>
        <rFont val="Times New Roman"/>
        <family val="1"/>
        <charset val="204"/>
      </rPr>
      <t>вапняки, барити, інфузорна земля, туфи, пемзи, перліт тощо п.3.5.1</t>
    </r>
  </si>
  <si>
    <t>Теплоелектроцентраль Хімводопідготовка, Хімводоочистка № 2</t>
  </si>
  <si>
    <t>Сірка та її сполуки (кислота сірчана) 1.29.1</t>
  </si>
  <si>
    <r>
      <t xml:space="preserve">Аерозолі металів (залізо, алюміній) і їх сплавів, які утворились у процесі сухого шліфування (отримання та виробництво) металічних порошків </t>
    </r>
    <r>
      <rPr>
        <vertAlign val="superscript"/>
        <sz val="9"/>
        <color theme="1"/>
        <rFont val="Times New Roman"/>
        <family val="1"/>
        <charset val="204"/>
      </rPr>
      <t>ф</t>
    </r>
    <r>
      <rPr>
        <sz val="9"/>
        <color theme="1"/>
        <rFont val="Times New Roman"/>
        <family val="1"/>
        <charset val="204"/>
      </rPr>
      <t xml:space="preserve"> п.3.5.4</t>
    </r>
  </si>
  <si>
    <t>Теплоелектроцентраль Хімводопідготовка, Ремонт та утримання устаткування</t>
  </si>
  <si>
    <r>
      <t>Аерозолі металів (залізо, алюміній) і їх сплавів, які утворились у процесі сухого шліфування (отримання та виробництво) металічних порошків</t>
    </r>
    <r>
      <rPr>
        <vertAlign val="superscript"/>
        <sz val="9"/>
        <color theme="1"/>
        <rFont val="Times New Roman"/>
        <family val="1"/>
        <charset val="204"/>
      </rPr>
      <t>ф</t>
    </r>
    <r>
      <rPr>
        <sz val="9"/>
        <color theme="1"/>
        <rFont val="Times New Roman"/>
        <family val="1"/>
        <charset val="204"/>
      </rPr>
      <t xml:space="preserve"> п.3.5.4</t>
    </r>
  </si>
  <si>
    <t>Теплоелектроцентраль Хімводопідготовка, Хімічна лабораторія, Виробництво аналізів води</t>
  </si>
  <si>
    <t>Теплоелектроцентраль Хімводопідготовка, Хімічна лабораторія, Виробництво аналізів по мастилам, розчинам, загальним аналізам</t>
  </si>
  <si>
    <t>Теплоелектроцентраль Хімводопідготовка, Хімічна лабораторія, Виробництво аналізів енергоблока</t>
  </si>
  <si>
    <t>Теплоелектроцентраль Теплосиловий цех</t>
  </si>
  <si>
    <t>Теплоелектроцентраль Теплосиловий цех, Деаераторна центральна №2</t>
  </si>
  <si>
    <t>Машиніст-обхідник з турбінного устаткування III групи кваліфікації</t>
  </si>
  <si>
    <t>Теплоелектроцентраль Теплосиловий цех, Теплофікаційна котельна. Котли ПТВМ 50, 100</t>
  </si>
  <si>
    <t>Теплоелектроцентраль Теплосиловий цех, Обслуговування теплових мереж</t>
  </si>
  <si>
    <t>Слюсар з обслуговування теплових пунктів V групи кваліфікації</t>
  </si>
  <si>
    <t>Теплоелектроцентраль Теплосиловий цех, Ремонт та утримання устаткування та теплових мереж</t>
  </si>
  <si>
    <t>Слюсар з ремонту устаткування котельних и пилопідготовчих цехів</t>
  </si>
  <si>
    <t>Теплоелектроцентраль Турбіний цех</t>
  </si>
  <si>
    <t>Теплоелектроцентраль Турбіний цех, Блок високого тиску (БВТ) та ділянка подання конденсату (ДПК)</t>
  </si>
  <si>
    <t xml:space="preserve">Старший машиніст турбінного відділення </t>
  </si>
  <si>
    <t>Теплоелектроцентраль Турбіний цех, Турбогенератор №7</t>
  </si>
  <si>
    <t xml:space="preserve">Машиніст-обхідник з турбінного устаткування </t>
  </si>
  <si>
    <t>Теплоелектроцентраль Турбіний цех, Деаератори</t>
  </si>
  <si>
    <t>Теплоелектроцентраль Турбіний цех, Поживні насоси Р=250куб.м/год</t>
  </si>
  <si>
    <t>Теплоелектроцентраль Турбіний цех, Пароповітродувна станція (ППС)</t>
  </si>
  <si>
    <t>Старший машиніст турбінного відділення VI групи кваліфікації</t>
  </si>
  <si>
    <t>Теплоелектроцентраль Турбіний цех, ТПД №1</t>
  </si>
  <si>
    <t>Машиніст газотурбінних установок V групи кваліфікації</t>
  </si>
  <si>
    <r>
      <t xml:space="preserve">Сажі чорні промислові </t>
    </r>
    <r>
      <rPr>
        <vertAlign val="superscript"/>
        <sz val="9"/>
        <color theme="1"/>
        <rFont val="Times New Roman"/>
        <family val="1"/>
        <charset val="204"/>
      </rPr>
      <t>ф,к</t>
    </r>
    <r>
      <rPr>
        <sz val="9"/>
        <color theme="1"/>
        <rFont val="Times New Roman"/>
        <family val="1"/>
        <charset val="204"/>
      </rPr>
      <t xml:space="preserve"> п. 3.7.6</t>
    </r>
  </si>
  <si>
    <t>Теплоелектроцентраль Турбіний цех, Поживні насоси</t>
  </si>
  <si>
    <t>Теплоелектроцентраль Турбіний цех, Новосилова станція (НСС)</t>
  </si>
  <si>
    <t>Теплоелектроцентраль Турбіний цех, ТПД №14, 16</t>
  </si>
  <si>
    <t>Теплоелектроцентраль Турбіний цех, Турбогенератор №4, ТПД №15, №5</t>
  </si>
  <si>
    <t>Теплоелектроцентраль Турбіний цех, Ремонт та утримання устаткування</t>
  </si>
  <si>
    <t>Слюсар з ремонту парогазотурбінного устаткування</t>
  </si>
  <si>
    <t>Теплоелектроцентраль Енергосиловий цех</t>
  </si>
  <si>
    <t>Теплоелектроцентраль, Енергосиловий цех, Ремонтний персонал</t>
  </si>
  <si>
    <t>Теплоелектроцентраль, Енергосиловий цех, Ремонтний персонал, Ремонтний персонал установки біохімічного очищення</t>
  </si>
  <si>
    <t>Теплоелектроцентраль, Енергосиловий цех, Ремонтний персонал, Ремонтний персонал дільниці виробництва пара</t>
  </si>
  <si>
    <r>
      <t>Кремнію діоксид аморфного із складом вільного діоксиду кремнію 10 % і менше</t>
    </r>
    <r>
      <rPr>
        <b/>
        <vertAlign val="superscript"/>
        <sz val="9"/>
        <color theme="1"/>
        <rFont val="Times New Roman"/>
        <family val="1"/>
        <charset val="204"/>
      </rPr>
      <t xml:space="preserve">Ф </t>
    </r>
    <r>
      <rPr>
        <sz val="9"/>
        <color theme="1"/>
        <rFont val="Times New Roman"/>
        <family val="1"/>
        <charset val="204"/>
      </rPr>
      <t>п.3.2</t>
    </r>
  </si>
  <si>
    <t>Теплоелектроцентраль, Енергосиловий цех, Дільниця виробництва пара</t>
  </si>
  <si>
    <t>Теплоелектроцентраль, Енергосиловий цех, Дільниця виробництва пара, Експлуатаційний персонал дільниці виробництва пара</t>
  </si>
  <si>
    <t>Машиніст-обхідник з котельного устаткування III групи кваліфікації</t>
  </si>
  <si>
    <t>Теплоелектроцентраль, Енергосиловий цех, Дільниця виробництва пара, Експлуатаційний персонал дільниці хімводоочищення</t>
  </si>
  <si>
    <t>Теплоелектроцентраль, Енергосиловий цех, Установка біохімічного очищення</t>
  </si>
  <si>
    <t>Теплоелектроцентраль, Енергосиловий цех, Установка біохімічного очищення, Компресорна установка</t>
  </si>
  <si>
    <t>Теплоелектроцентраль, Енергосиловий цех, Установка біохімічного очищення, Експлуатаційний персонал установки біохімічного очищення</t>
  </si>
  <si>
    <t>Теплоелектроцентраль, Енергосиловий цех, Установка біохімічного очищення, Ремонтний персонал</t>
  </si>
  <si>
    <t>Електротехнічна лабораторія</t>
  </si>
  <si>
    <t>Релейна дільниця</t>
  </si>
  <si>
    <t xml:space="preserve">Інженер </t>
  </si>
  <si>
    <r>
      <t>Аерозолі залізорудних і поліметалічних концентратів, металургійних агломератів</t>
    </r>
    <r>
      <rPr>
        <vertAlign val="superscript"/>
        <sz val="9"/>
        <color rgb="FF000000"/>
        <rFont val="Times New Roman"/>
        <family val="1"/>
        <charset val="204"/>
      </rPr>
      <t xml:space="preserve">ф </t>
    </r>
    <r>
      <rPr>
        <sz val="9"/>
        <color rgb="FF000000"/>
        <rFont val="Times New Roman"/>
        <family val="1"/>
        <charset val="204"/>
      </rPr>
      <t>п.3.5.4</t>
    </r>
  </si>
  <si>
    <t>Релейна дільниця, Комерційний та технічний облік електроенергії</t>
  </si>
  <si>
    <t>Електромонтер з експлуатації електролічильників</t>
  </si>
  <si>
    <t>Дільниця з випробування електроустаткування та кабельних мереж</t>
  </si>
  <si>
    <t xml:space="preserve">Інженер з налагодження й випробувань </t>
  </si>
  <si>
    <t>Електромонтер з випробувань та вимірювань</t>
  </si>
  <si>
    <t>ВСЬОГО:</t>
  </si>
  <si>
    <t>Прокатний цех, Трубозаготівельна та рейкобалкова дільниці</t>
  </si>
  <si>
    <r>
      <t>Аерозолі залізорудних і поліметалічних концентратів, металургійних агломератів</t>
    </r>
    <r>
      <rPr>
        <vertAlign val="superscript"/>
        <sz val="9"/>
        <color theme="1"/>
        <rFont val="Times New Roman"/>
        <family val="1"/>
        <charset val="204"/>
      </rPr>
      <t xml:space="preserve"> Ф</t>
    </r>
    <r>
      <rPr>
        <sz val="9"/>
        <color theme="1"/>
        <rFont val="Times New Roman"/>
        <family val="1"/>
        <charset val="204"/>
      </rPr>
      <t xml:space="preserve"> п.3.5.4</t>
    </r>
  </si>
  <si>
    <t>Прокатний цех, Трубозаготівельна та рейкобалкова дільниці Дільниця підготовки виробництва</t>
  </si>
  <si>
    <t>Прокатний цех, Трубозаготівельна та рейкобалкова дільниці Дільниця прийому, посадки та відвантаження заготовок</t>
  </si>
  <si>
    <t>Прокатний цех, Трубозаготівельна та рейкобалкова дільниці Гаряча ділянка роботи</t>
  </si>
  <si>
    <t>Прокатний цех, Трубозаготівельна та рейкобалкова дільниці Трубозаготівельна дільниця</t>
  </si>
  <si>
    <t>Майстер виробницва</t>
  </si>
  <si>
    <t>Прокатний цех, Трубозаготівельна та рейкобалкова дільниці Трубозаготівельний стан</t>
  </si>
  <si>
    <t>Клеймувальник гарячого металу (трубне виробництво)</t>
  </si>
  <si>
    <t>Прокатний цех, Трубозаготівельна та рейкобалкова дільниці Трубозаготівельний стан, Гаряча ділянка роботи</t>
  </si>
  <si>
    <t>Прокатний цех, Трубозаготівельна та рейкобалкова дільниці Дільниця нагрівальних пристроїв</t>
  </si>
  <si>
    <t>Прокатний цех, Трубозаготівельна та рейкобалкова дільниці Дільниця обробки та здачі металу</t>
  </si>
  <si>
    <t>Прокатний цех, Трубозаготівельна та рейкобалкова дільниці, Дільниця обробки та здачі металу, Обробка, облік та здача металу</t>
  </si>
  <si>
    <t>Прокатний цех, Трубозаготівельна та рейкобалкова дільниці, Дільниця обробки та здачі металу, Маркування металу</t>
  </si>
  <si>
    <t>Прокатний цех, Трубозаготівельна та рейкобалкова дільниці, Дільниця обробки та здачі металу, Облік, зважування та відвантаження металу</t>
  </si>
  <si>
    <t>Прокатний цех, Трубозаготівельна та рейкобалкова дільниці, Дільниця обробки та здачі металу, Лінія УЗК</t>
  </si>
  <si>
    <t>Прокатний цех, Трубозаготівельна та рейкобалкова дільниці, Дільниця відвантаження безперервнолитої заготовки</t>
  </si>
  <si>
    <t>Прокатний цех, Трубозаготівельна та рейкобалкова дільниці, Дільниця відвантаження безперервнолитої заготовки, Відвантаження товарної безперервнолитої заготовки двір виливниць №3</t>
  </si>
  <si>
    <t>Прокатний цех, Трубозаготівельна та рейкобалкова дільниці, Дільниця відвантаження безперервнолитої заготовки, Дільниця виправлення, пакування та відвантаження фасонних профілів</t>
  </si>
  <si>
    <t>Прокатний цех, Трубозаготівельна та рейкобалкова дільниці, Вальцетокарна дільниця</t>
  </si>
  <si>
    <r>
      <t>Аерозолі металів (залізо, алюміній) і їх сплавів, які утворились у процесі сухого шліфування (отримання та виробництво) металічних порошків</t>
    </r>
    <r>
      <rPr>
        <vertAlign val="superscript"/>
        <sz val="9"/>
        <color theme="1"/>
        <rFont val="Times New Roman"/>
        <family val="1"/>
        <charset val="204"/>
      </rPr>
      <t>Ф</t>
    </r>
    <r>
      <rPr>
        <sz val="9"/>
        <color theme="1"/>
        <rFont val="Times New Roman"/>
        <family val="1"/>
        <charset val="204"/>
      </rPr>
      <t xml:space="preserve"> п.3.5.5</t>
    </r>
  </si>
  <si>
    <t>Заточувальник</t>
  </si>
  <si>
    <t>Прокатний цех, Сортопрокатний стан</t>
  </si>
  <si>
    <t>Прокатний цех, Сортопрокатний стан, Дільниця підготовки виробництва</t>
  </si>
  <si>
    <r>
      <t>Аерозолі металів (залізо, алюміній) і їх сплавів, які утворились у процесі сухого шліфування (отримання та виробництво) металічних порошків</t>
    </r>
    <r>
      <rPr>
        <vertAlign val="superscript"/>
        <sz val="9"/>
        <color theme="1"/>
        <rFont val="Times New Roman"/>
        <family val="1"/>
        <charset val="204"/>
      </rPr>
      <t xml:space="preserve">Ф </t>
    </r>
    <r>
      <rPr>
        <sz val="9"/>
        <color theme="1"/>
        <rFont val="Times New Roman"/>
        <family val="1"/>
        <charset val="204"/>
      </rPr>
      <t>п.3.5.5</t>
    </r>
  </si>
  <si>
    <t>Прокатний цех, Сортопрокатний стан, Дільниця підготовки виробництва, Дільниця огляду, прийому, обробки металу та нагрівальної печі</t>
  </si>
  <si>
    <t>Прокатний цех, Сортопрокатний стан, Дільниця підготовки виробництва, Дільниця огляду, прийому, обробки металу та нагрівальної печі, Гаряча ділянка роботи</t>
  </si>
  <si>
    <t>Прокатний цех, Сортопрокатний стан, Дільниця експлуатації та обслуговування енергоустаткування</t>
  </si>
  <si>
    <t>Прокатний цех, Сортопрокатний стан, Дільниця експлуатації та обслуговування енергоустаткування, Підвищувальна насосна станція, фільтрувальна станція</t>
  </si>
  <si>
    <t>Прокатний цех, Сортопрокатний стан, Дільниця експлуатації та обслуговування енергоустаткування, Скраповий проліт</t>
  </si>
  <si>
    <t>Прокатний цех, Сортопрокатний стан, Дільниця стану та термозміцнення сорту та катанки</t>
  </si>
  <si>
    <t>Прокатний цех, Сортопрокатний стан, Дільниця стану та термозміцнення сорту та катанки. Кран № 6, 7 Q=32/5т, № 8 Q=15/3т</t>
  </si>
  <si>
    <t>Прокатний цех, Сортопрокатний стан, Дільниця стану та термозміцнення сорту та катанки. Кран № 9 Q=10/10т, № 26 Q=10т</t>
  </si>
  <si>
    <t>Прокатний цех, Сортопрокатний стан, Дільниця стану та термозміцнення сорту та катанки. Кран №27,28 Q=10т</t>
  </si>
  <si>
    <t>Прокатний цех, Сортопрокатний стан, Дільниця стану та термозміцнення сорту та катанки, Центральний пост керування №1</t>
  </si>
  <si>
    <t>Прокатний цех, Сортопрокатний стан, Дільниця стану та термозміцнення сорту та катанки, дільниця чистових дротяних блоків та валкових опор</t>
  </si>
  <si>
    <t>Прокатний цех, Сортопрокатний стан, Дільниця стану та термозміцнення сорту та катанки, Дільниця чистових дротяних блоків та валкових опор.</t>
  </si>
  <si>
    <r>
      <t>Аерозолі, що утворюються при зварюванні, уміст менш 20% марганцю, оксидів заліза, алюмінію, магнію, титану, міді, цинку, молібдену, ванадію, вольфраму та ін., у тому числі у поєднанні з газовими компонентами (озон, оксид азоту та вуглецю)</t>
    </r>
    <r>
      <rPr>
        <vertAlign val="superscript"/>
        <sz val="9"/>
        <color theme="1"/>
        <rFont val="Times New Roman"/>
        <family val="1"/>
        <charset val="204"/>
      </rPr>
      <t>Ф, К, А</t>
    </r>
    <r>
      <rPr>
        <sz val="9"/>
        <color theme="1"/>
        <rFont val="Times New Roman"/>
        <family val="1"/>
        <charset val="204"/>
      </rPr>
      <t xml:space="preserve"> п.3.9.2</t>
    </r>
  </si>
  <si>
    <r>
      <t xml:space="preserve">Абразивні і абразивновмісні аерозолі (електрокорунди, карбід бору, ельбору, карбід кремнію) </t>
    </r>
    <r>
      <rPr>
        <vertAlign val="superscript"/>
        <sz val="9"/>
        <color theme="1"/>
        <rFont val="Times New Roman"/>
        <family val="1"/>
        <charset val="204"/>
      </rPr>
      <t>Ф</t>
    </r>
    <r>
      <rPr>
        <sz val="9"/>
        <color theme="1"/>
        <rFont val="Times New Roman"/>
        <family val="1"/>
        <charset val="204"/>
      </rPr>
      <t xml:space="preserve"> п.3.6</t>
    </r>
  </si>
  <si>
    <t>Прокатний цех, Сортопрокатний стан, Дільниця обробки та здачі металу</t>
  </si>
  <si>
    <t>Прокатний цех, Сортопрокатний стан, Дільниця обробки та здачі металу, гаряча ділянка роботи</t>
  </si>
  <si>
    <t>Прокатний цех, Сортопрокатний стан, Дільниця обробки та здачі металу, Пакетування, обробка бунтів, прибирання та здача гарячого прокату</t>
  </si>
  <si>
    <r>
      <t xml:space="preserve">Аерозолі металів (залізо, алюміній) і їх сплавів, які утворились у процесі сухого шліфування (отримання та виробництво) металічних порошків </t>
    </r>
    <r>
      <rPr>
        <vertAlign val="superscript"/>
        <sz val="9"/>
        <color theme="1"/>
        <rFont val="Times New Roman"/>
        <family val="1"/>
        <charset val="204"/>
      </rPr>
      <t>Ф</t>
    </r>
    <r>
      <rPr>
        <sz val="9"/>
        <color theme="1"/>
        <rFont val="Times New Roman"/>
        <family val="1"/>
        <charset val="204"/>
      </rPr>
      <t>п.3.5.5</t>
    </r>
  </si>
  <si>
    <t>(2 разряд)</t>
  </si>
  <si>
    <r>
      <t xml:space="preserve">Аерозолі металів (залізо, алюміній) і їх сплавів, які утворились у процесі сухого шліфування (отримання та виробництво) металічних порошків </t>
    </r>
    <r>
      <rPr>
        <vertAlign val="superscript"/>
        <sz val="9"/>
        <color theme="1"/>
        <rFont val="Times New Roman"/>
        <family val="1"/>
        <charset val="204"/>
      </rPr>
      <t>Ф</t>
    </r>
    <r>
      <rPr>
        <sz val="9"/>
        <color theme="1"/>
        <rFont val="Times New Roman"/>
        <family val="1"/>
        <charset val="204"/>
      </rPr>
      <t xml:space="preserve"> п.3.5.5</t>
    </r>
  </si>
  <si>
    <t>Прокатний цех, Сортопрокатний стан, Дільниця обробки та здачі металу, Дільниця сортування, огляду та відвантаження готової продукції</t>
  </si>
  <si>
    <t>Прокатний цех, Сортопрокатний стан, Дільниця обробки та здачі металу, Дільниця з обробки та здачі металу на експорт</t>
  </si>
  <si>
    <t>Прокатний цех, Сортопрокатний стан, Дільниця обробки та здачі металу, дільниця з обробки та здачі металу на експорт</t>
  </si>
  <si>
    <t>Прокатний цех, Осепрокатний та шаропрокатні стани</t>
  </si>
  <si>
    <r>
      <t>Аерозолі металів (залізо, алюміній) і їх сплавів, які утворились у процесі сухого шліфування (отримання та виробництво) металічних порошків</t>
    </r>
    <r>
      <rPr>
        <vertAlign val="superscript"/>
        <sz val="9"/>
        <color theme="1"/>
        <rFont val="Times New Roman"/>
        <family val="1"/>
        <charset val="204"/>
      </rPr>
      <t>Ф</t>
    </r>
    <r>
      <rPr>
        <sz val="9"/>
        <color theme="1"/>
        <rFont val="Times New Roman"/>
        <family val="1"/>
        <charset val="204"/>
      </rPr>
      <t xml:space="preserve"> п.3.5.5.</t>
    </r>
  </si>
  <si>
    <r>
      <t>Аерозолі металів (залізо, алюміній) і їх сплавів, які утворились у процесі сухого шліфування (отримання та виробництво) металічних порошків</t>
    </r>
    <r>
      <rPr>
        <vertAlign val="superscript"/>
        <sz val="9"/>
        <color theme="1"/>
        <rFont val="Times New Roman"/>
        <family val="1"/>
        <charset val="204"/>
      </rPr>
      <t xml:space="preserve">Ф </t>
    </r>
    <r>
      <rPr>
        <sz val="9"/>
        <color theme="1"/>
        <rFont val="Times New Roman"/>
        <family val="1"/>
        <charset val="204"/>
      </rPr>
      <t>п.3.5.5.</t>
    </r>
  </si>
  <si>
    <t>Прокатний цех, Шаропрокатні стани, Дільниця підготовки виробництва</t>
  </si>
  <si>
    <t>Прокатний цех, Осепрокатний стан, Дільниця підготовки виробництва</t>
  </si>
  <si>
    <t>(5 разряд)</t>
  </si>
  <si>
    <t>(4 разряд)</t>
  </si>
  <si>
    <t>Прокатний цех, Осепрокатний стан, Гаряча ділянка роботи</t>
  </si>
  <si>
    <t>Прокатний цех, Осепрокатний стан, Дільниця нагрівальних печей</t>
  </si>
  <si>
    <t>Прокатний цех, Шаропрокатні стани, Дільниця нагрівальних печей</t>
  </si>
  <si>
    <t>Прокатний цех, Осепрокатний та шаропрокатні стани / Дільниця термообробки, обробки та відвантаження металу</t>
  </si>
  <si>
    <t>Прокатний цех, Осепрокатний та шаропрокатні стани,</t>
  </si>
  <si>
    <t xml:space="preserve"> Дільниця підготовки виробництва</t>
  </si>
  <si>
    <t>Прокатний цех, Служба iнжинiрингу</t>
  </si>
  <si>
    <r>
      <t>Уміст менш 20 % марганцю оксидів заліза, алюмінію, магнію, титану, міді, цинку, молібдену, ванадію, вольфраму та ін., у т. ч. у поєднанні з газовими компонентами (озон, оксид азоту та вуглецю)</t>
    </r>
    <r>
      <rPr>
        <vertAlign val="superscript"/>
        <sz val="9"/>
        <color theme="1"/>
        <rFont val="Times New Roman"/>
        <family val="1"/>
        <charset val="204"/>
      </rPr>
      <t>Ф, К, А</t>
    </r>
    <r>
      <rPr>
        <sz val="9"/>
        <color theme="1"/>
        <rFont val="Times New Roman"/>
        <family val="1"/>
        <charset val="204"/>
      </rPr>
      <t xml:space="preserve"> п.3.9.2</t>
    </r>
  </si>
  <si>
    <r>
      <t>Робота на висоті і</t>
    </r>
    <r>
      <rPr>
        <sz val="9"/>
        <color rgb="FF000000"/>
        <rFont val="Times New Roman"/>
        <family val="1"/>
        <charset val="204"/>
      </rPr>
      <t xml:space="preserve"> </t>
    </r>
    <r>
      <rPr>
        <sz val="9"/>
        <color theme="1"/>
        <rFont val="Times New Roman"/>
        <family val="1"/>
        <charset val="204"/>
      </rPr>
      <t>роботи, пов'язані з підійманням на висоту, а також з обслуговування підіймальних механізмів п.1</t>
    </r>
  </si>
  <si>
    <r>
      <t>Аерозолі залізорудних і поліметалічних концентратів, металургійних агломератів</t>
    </r>
    <r>
      <rPr>
        <vertAlign val="superscript"/>
        <sz val="9"/>
        <color theme="1"/>
        <rFont val="Times New Roman"/>
        <family val="1"/>
        <charset val="204"/>
      </rPr>
      <t>Ф</t>
    </r>
    <r>
      <rPr>
        <sz val="9"/>
        <color theme="1"/>
        <rFont val="Times New Roman"/>
        <family val="1"/>
        <charset val="204"/>
      </rPr>
      <t xml:space="preserve"> п.3.5.4</t>
    </r>
  </si>
  <si>
    <r>
      <t>Аерозолі, що утворюються при зварюванні, уміст менш 20 % марганцю оксидів заліза, алюмінію, магнію,титану, міді,цинку,молібдену, ванадію,вольфраму та ін.; у тому числі у поєднанні з газовими компонентами (озон, оксид азоту та вуглецю)</t>
    </r>
    <r>
      <rPr>
        <vertAlign val="superscript"/>
        <sz val="9"/>
        <color theme="1"/>
        <rFont val="Times New Roman"/>
        <family val="1"/>
        <charset val="204"/>
      </rPr>
      <t>Ф, К, А</t>
    </r>
    <r>
      <rPr>
        <sz val="9"/>
        <color theme="1"/>
        <rFont val="Times New Roman"/>
        <family val="1"/>
        <charset val="204"/>
      </rPr>
      <t xml:space="preserve"> п.3.9.2</t>
    </r>
  </si>
  <si>
    <t>Прокатний цех, Служба iнжинiрингу, Ремонт та утримання механоустаткування, Дільниця технічного обслуговування та ремонту механоустаткування, Сортопрокатний стан</t>
  </si>
  <si>
    <r>
      <t xml:space="preserve">Аерозолі металів (залізо, алюміній) і їх сплавів, які утворились у процесі сухого шліфування (отримання та виробництво) металічних порошків </t>
    </r>
    <r>
      <rPr>
        <vertAlign val="superscript"/>
        <sz val="9"/>
        <color theme="1"/>
        <rFont val="Times New Roman"/>
        <family val="1"/>
        <charset val="204"/>
      </rPr>
      <t xml:space="preserve">Ф </t>
    </r>
    <r>
      <rPr>
        <sz val="9"/>
        <color theme="1"/>
        <rFont val="Times New Roman"/>
        <family val="1"/>
        <charset val="204"/>
      </rPr>
      <t>п.3.5.5</t>
    </r>
  </si>
  <si>
    <r>
      <t xml:space="preserve">Аерозолі, що утворюються при зварюванні, уміст менш 20 % марганцю оксидів заліза , алюмінію, магнію, титану, міді, цинку, молібдену, ванадію, вольфраму та ін.; у тому числі у поєднанні з газовими компонентами(озон, оксид азоту та вуглецю) </t>
    </r>
    <r>
      <rPr>
        <vertAlign val="superscript"/>
        <sz val="9"/>
        <color theme="1"/>
        <rFont val="Times New Roman"/>
        <family val="1"/>
        <charset val="204"/>
      </rPr>
      <t>Ф,К,А</t>
    </r>
    <r>
      <rPr>
        <sz val="9"/>
        <color theme="1"/>
        <rFont val="Times New Roman"/>
        <family val="1"/>
        <charset val="204"/>
      </rPr>
      <t xml:space="preserve"> п.3.9.2</t>
    </r>
  </si>
  <si>
    <t>Прокатний цех, Служба iнжинiрингу, Ремонт та утримання механоустаткування, Дільниця технічного обслуговування та ремонту механоустаткування, Осепрокатний та шаропрокатні стани</t>
  </si>
  <si>
    <t>Прокатний цех, Служба iнжинiрингу, Дільниця технічного обслуговування та ремонту електроустаткування, Осепрокатний і шаропрокатні стани</t>
  </si>
  <si>
    <r>
      <t>Робота на висоті і</t>
    </r>
    <r>
      <rPr>
        <sz val="8.5"/>
        <color rgb="FF000000"/>
        <rFont val="Times New Roman"/>
        <family val="1"/>
        <charset val="204"/>
      </rPr>
      <t xml:space="preserve"> </t>
    </r>
    <r>
      <rPr>
        <sz val="8.5"/>
        <color theme="1"/>
        <rFont val="Times New Roman"/>
        <family val="1"/>
        <charset val="204"/>
      </rPr>
      <t>роботи, пов'язані з підійманням на висоту, а також з обслуговування підіймальних механізмів п.1</t>
    </r>
  </si>
  <si>
    <t>Прокатний цех, Служба iнжинiрингу, Дільниця технічного обслуговування та ремонту електроустаткування, Сортопрокатний стан</t>
  </si>
  <si>
    <t>Прокатний цех, Служба iнжинiрингу, Дільниця технічного обслуговування та ремонту електроустаткування, Трубозаготівельна та рейкобалкова дільниці</t>
  </si>
  <si>
    <t>Прокатний цех, Служба iнжинiрингу, Ремонт та утримання енергоустаткування, Дільниця технічного обслуговування та ремонту енергоустаткування сортопрокатного стану</t>
  </si>
  <si>
    <t>Прокатний цех, Служба iнжинiрингу, Ремонт та утримання енергоустаткування, Дільниця технічного обслуговування та ремонту енергоустаткування сортопрокатного стану, Дільниця пароводогазокомунікацій</t>
  </si>
  <si>
    <r>
      <t>Аерозолі, що утворюються при зварюванні, уміст менш 20% марганцю, оксидів заліза, алюмінію, магнію, титану, міді, цинку, молібдену, ванадію, вольфраму та ін., у тому числі у поєднанні з газовими компонентами (озон, оксид азоту та вуглецю)</t>
    </r>
    <r>
      <rPr>
        <vertAlign val="superscript"/>
        <sz val="9"/>
        <color theme="1"/>
        <rFont val="Times New Roman"/>
        <family val="1"/>
        <charset val="204"/>
      </rPr>
      <t xml:space="preserve">Ф,К,А </t>
    </r>
    <r>
      <rPr>
        <sz val="9"/>
        <color theme="1"/>
        <rFont val="Times New Roman"/>
        <family val="1"/>
        <charset val="204"/>
      </rPr>
      <t>п.3.9.2</t>
    </r>
  </si>
  <si>
    <r>
      <t xml:space="preserve">Кокси - кам’яновугільний </t>
    </r>
    <r>
      <rPr>
        <vertAlign val="superscript"/>
        <sz val="9"/>
        <color theme="1"/>
        <rFont val="Times New Roman"/>
        <family val="1"/>
        <charset val="204"/>
      </rPr>
      <t>Ф, К</t>
    </r>
    <r>
      <rPr>
        <sz val="9"/>
        <color theme="1"/>
        <rFont val="Times New Roman"/>
        <family val="1"/>
        <charset val="204"/>
      </rPr>
      <t xml:space="preserve"> п.3.7.3</t>
    </r>
  </si>
  <si>
    <t>Машиніст тепловоза</t>
  </si>
  <si>
    <t>Цех експлуатації,райони та залізничні станції</t>
  </si>
  <si>
    <t>Цех експлуатації, райони та залізничні станції, Станція Аглофабрика</t>
  </si>
  <si>
    <t>Регулювальник швидкості руху вагонів</t>
  </si>
  <si>
    <t>Роботи, шо пов’язані з вимушеними нахилами корпуса ( за візуальною оцінкою більше 30° від вертикалі) більше 100 разів за зміну п.6.1.4</t>
  </si>
  <si>
    <t>Роботи що пов язані з вимушеними нахмлами корпуса (більше 30 по вертикалі) більше 100 разів за зміну п.6.1.4</t>
  </si>
  <si>
    <r>
      <t xml:space="preserve">Інші силікатовмісні в т.ч. ШМВР (глини, вапняки) </t>
    </r>
    <r>
      <rPr>
        <vertAlign val="superscript"/>
        <sz val="9"/>
        <color theme="1"/>
        <rFont val="Times New Roman"/>
        <family val="1"/>
        <charset val="204"/>
      </rPr>
      <t xml:space="preserve">ф </t>
    </r>
    <r>
      <rPr>
        <sz val="9"/>
        <color theme="1"/>
        <rFont val="Times New Roman"/>
        <family val="1"/>
        <charset val="204"/>
      </rPr>
      <t>п.3.5.1</t>
    </r>
  </si>
  <si>
    <t>Монтер колії, сумісний професією газорізальника</t>
  </si>
  <si>
    <t>Сірководень п.1.29.2.</t>
  </si>
  <si>
    <r>
      <t>Уміст менш 20% марганцю оксидів заліза, алюмінію, магнію, титану, мідію, цинку та інше в поєднанні з газовими компонентами</t>
    </r>
    <r>
      <rPr>
        <vertAlign val="superscript"/>
        <sz val="9"/>
        <color theme="1"/>
        <rFont val="Times New Roman"/>
        <family val="1"/>
        <charset val="204"/>
      </rPr>
      <t xml:space="preserve">ф,к </t>
    </r>
    <r>
      <rPr>
        <sz val="9"/>
        <color theme="1"/>
        <rFont val="Times New Roman"/>
        <family val="1"/>
        <charset val="204"/>
      </rPr>
      <t>п.3.9.2.</t>
    </r>
  </si>
  <si>
    <t>Підняття та ручне переміщення вантажу протягом зміни двума руками від 70001 до 140000 кг.с п.6.1.2.3.</t>
  </si>
  <si>
    <t>Бригадир (звільнений) з поточного утримання й ремонту колії та штучних споруд</t>
  </si>
  <si>
    <t>Акумуляторник</t>
  </si>
  <si>
    <t>Кислота сірчана п.1.29.1.</t>
  </si>
  <si>
    <t>Цех ремонту, Служба локомотивного господарства, Поточний ремонт тепловозів</t>
  </si>
  <si>
    <t xml:space="preserve">Робота на висоті, роботи, пов'язані з підійманням на висоту п.1 </t>
  </si>
  <si>
    <t>Цех ремонту, Служба локомотивного господарства, Ремонтні майстерні</t>
  </si>
  <si>
    <t>Пресувальник-вулканізаційник</t>
  </si>
  <si>
    <r>
      <t>Абразивні та абразивновмісні (електрокорунди)</t>
    </r>
    <r>
      <rPr>
        <vertAlign val="superscript"/>
        <sz val="9"/>
        <color theme="1"/>
        <rFont val="Times New Roman"/>
        <family val="1"/>
        <charset val="204"/>
      </rPr>
      <t>ф</t>
    </r>
    <r>
      <rPr>
        <sz val="9"/>
        <color theme="1"/>
        <rFont val="Times New Roman"/>
        <family val="1"/>
        <charset val="204"/>
      </rPr>
      <t xml:space="preserve"> п.3.6</t>
    </r>
  </si>
  <si>
    <r>
      <t>Аерозолі, що утворюються при зварюванні – уміст менш 20% марганцю оксидів заліза з газовими компонентами ( озон, оксид азоту та вулицю)</t>
    </r>
    <r>
      <rPr>
        <vertAlign val="superscript"/>
        <sz val="9"/>
        <color theme="1"/>
        <rFont val="Times New Roman"/>
        <family val="1"/>
        <charset val="204"/>
      </rPr>
      <t>ф,к,а</t>
    </r>
    <r>
      <rPr>
        <sz val="9"/>
        <color theme="1"/>
        <rFont val="Times New Roman"/>
        <family val="1"/>
        <charset val="204"/>
      </rPr>
      <t xml:space="preserve"> п 3.9.2.</t>
    </r>
  </si>
  <si>
    <t>Слюсар по ремонту та обслуговуванню перевантажувальних машин</t>
  </si>
  <si>
    <t>Роботи, що пов'язані з вимушеними нахилами корпуса ( за візуальною оцінкою більше 30° від вертикалі) більше 100 разів за зміну п.6.1.4.</t>
  </si>
  <si>
    <t>підйомно-транспортних механізмів, Дільниця кранового господарства</t>
  </si>
  <si>
    <t xml:space="preserve">Робота, пов'язані з підійманням на висоту п.1 </t>
  </si>
  <si>
    <t>Помічник машиніста крана (кранівник)</t>
  </si>
  <si>
    <t>підйомно-транспортних механізмів, Дільниця рудорозморожувальних установок, ремонту екіпірувальних пунктів</t>
  </si>
  <si>
    <r>
      <t>Аерозолі, що утворюються при зварюванні – уміст менш 20% марганцю оксидів заліза з газовими компонентами (озон, оксид азоту та вулицю)</t>
    </r>
    <r>
      <rPr>
        <vertAlign val="superscript"/>
        <sz val="9"/>
        <color theme="1"/>
        <rFont val="Times New Roman"/>
        <family val="1"/>
        <charset val="204"/>
      </rPr>
      <t>ф,к,а</t>
    </r>
    <r>
      <rPr>
        <sz val="9"/>
        <color theme="1"/>
        <rFont val="Times New Roman"/>
        <family val="1"/>
        <charset val="204"/>
      </rPr>
      <t xml:space="preserve"> п 3.9.2.</t>
    </r>
  </si>
  <si>
    <t>Цех ремонту, Служба ремонту та підйомно-транспортних механізмів, Дільниця рудорозморожувальних установок, ремонту екіпірувальних пунктів</t>
  </si>
  <si>
    <t>Машиніст розморожувальної установки</t>
  </si>
  <si>
    <r>
      <t>Кремнію діоксид кристалічний при умісті у пилу від 10 до 70%, вапняки, тощо</t>
    </r>
    <r>
      <rPr>
        <vertAlign val="superscript"/>
        <sz val="9"/>
        <color theme="1"/>
        <rFont val="Times New Roman"/>
        <family val="1"/>
        <charset val="204"/>
      </rPr>
      <t>ф</t>
    </r>
    <r>
      <rPr>
        <sz val="9"/>
        <color theme="1"/>
        <rFont val="Times New Roman"/>
        <family val="1"/>
        <charset val="204"/>
      </rPr>
      <t xml:space="preserve"> п.3.5.1.</t>
    </r>
  </si>
  <si>
    <t>Цех ремонту, Служба ремонту та підйомно-транспортних механізмів, Ремонт та утримання механізмів</t>
  </si>
  <si>
    <t>Машиніст незнімної дрезини</t>
  </si>
  <si>
    <t>Помічник машиніста незнімної дрезини</t>
  </si>
  <si>
    <t>Помічник машиніста мотовоза</t>
  </si>
  <si>
    <t>Цех ремонту, Служба ремонту та підйомно-транспортних механізмів, Ремонт та утримання електроустаткування</t>
  </si>
  <si>
    <t>Цех ремонту, Служба вагонна</t>
  </si>
  <si>
    <t>Оглядач-ремонтник вагонів</t>
  </si>
  <si>
    <r>
      <t>Кремнію діоксид кристалічний при умісті у пилу від 10 до 70%,вапняки, тощо</t>
    </r>
    <r>
      <rPr>
        <vertAlign val="superscript"/>
        <sz val="9"/>
        <color theme="1"/>
        <rFont val="Times New Roman"/>
        <family val="1"/>
        <charset val="204"/>
      </rPr>
      <t>ф</t>
    </r>
    <r>
      <rPr>
        <sz val="9"/>
        <color theme="1"/>
        <rFont val="Times New Roman"/>
        <family val="1"/>
        <charset val="204"/>
      </rPr>
      <t xml:space="preserve"> п.3.5.1.</t>
    </r>
  </si>
  <si>
    <r>
      <t>Аерозолі, що утворюються при зварюванні – уміст менш 20% марганцю, оксидів заліза з газовими компонентами озон, оксид азоту та вулицю)</t>
    </r>
    <r>
      <rPr>
        <vertAlign val="superscript"/>
        <sz val="9"/>
        <color theme="1"/>
        <rFont val="Times New Roman"/>
        <family val="1"/>
        <charset val="204"/>
      </rPr>
      <t>ф,к,а</t>
    </r>
    <r>
      <rPr>
        <sz val="9"/>
        <color theme="1"/>
        <rFont val="Times New Roman"/>
        <family val="1"/>
        <charset val="204"/>
      </rPr>
      <t xml:space="preserve"> п 3.9.2.</t>
    </r>
  </si>
  <si>
    <t>Роботи, що пов'язані з вимушеними нахилами корпуса (за візуальною оцінкою більше 30° від вертикалі) більше 100 разів за зміну п.6.1.4.</t>
  </si>
  <si>
    <r>
      <t>Аерозолі залізорудних і поліметалічних концентратів, металургійних агломератів</t>
    </r>
    <r>
      <rPr>
        <vertAlign val="superscript"/>
        <sz val="9"/>
        <color theme="1"/>
        <rFont val="Times New Roman"/>
        <family val="1"/>
        <charset val="204"/>
      </rPr>
      <t xml:space="preserve"> ф </t>
    </r>
    <r>
      <rPr>
        <sz val="9"/>
        <color theme="1"/>
        <rFont val="Times New Roman"/>
        <family val="1"/>
        <charset val="204"/>
      </rPr>
      <t>п.3.5.4.</t>
    </r>
  </si>
  <si>
    <r>
      <t>Аерозолі ,що утворюються при зварюванні – уміст менш 20% марганцю, оксидів заліза з газовими компонентами( озон, оксид азоту та вуглицю)</t>
    </r>
    <r>
      <rPr>
        <vertAlign val="superscript"/>
        <sz val="9"/>
        <color theme="1"/>
        <rFont val="Times New Roman"/>
        <family val="1"/>
        <charset val="204"/>
      </rPr>
      <t>ф,к,а</t>
    </r>
    <r>
      <rPr>
        <sz val="9"/>
        <color theme="1"/>
        <rFont val="Times New Roman"/>
        <family val="1"/>
        <charset val="204"/>
      </rPr>
      <t xml:space="preserve"> п 3.9.2.</t>
    </r>
  </si>
  <si>
    <t>Робота на висоті , роботи, пов'язані з підійманням на висоту п.1</t>
  </si>
  <si>
    <t>Зливальник - розливальник</t>
  </si>
  <si>
    <t>Виробничий шум (від 81 до 99 дБА) п.5.4.</t>
  </si>
  <si>
    <t>Робота на висоті, роботи, пов'язані з підійманням на висоту п.1.</t>
  </si>
  <si>
    <t>Цех ремонту, Служба рухомого складу, Дільниця техобслуговування і обміну локомотивів</t>
  </si>
  <si>
    <t>Слюсар з огляду та ремонту локомотивів на пунктах технічного обслуговування</t>
  </si>
  <si>
    <r>
      <t>Аерозолі ,що утворюються при зварюванні – уміст менш 20% марганцю, оксидів заліза з газовими компонентами (озон, оксид азоту та вуглицю)</t>
    </r>
    <r>
      <rPr>
        <vertAlign val="superscript"/>
        <sz val="9"/>
        <color theme="1"/>
        <rFont val="Times New Roman"/>
        <family val="1"/>
        <charset val="204"/>
      </rPr>
      <t>ф,к,а</t>
    </r>
    <r>
      <rPr>
        <sz val="9"/>
        <color theme="1"/>
        <rFont val="Times New Roman"/>
        <family val="1"/>
        <charset val="204"/>
      </rPr>
      <t xml:space="preserve"> п 3.9.2.</t>
    </r>
  </si>
  <si>
    <t>Кам'янське</t>
  </si>
  <si>
    <t>Обов'язковий попередній та періодичний психіатричний огляд працівників, у т.ч. на вживання психоактивних речовин.</t>
  </si>
  <si>
    <t>Медичний огляд працівників для встановлення факту вживання ПАР (психоактивних речовин) та можливості допуску до роботи, всього, в т.ч.:</t>
  </si>
  <si>
    <t>підтвердження або спростування підозри по працівнику який знаходиться на робочому місці в стані алкогольного сп’яніння</t>
  </si>
  <si>
    <t>підтвердження або спростування підозри по працівнику який знаходиться на робочому місці в стані наркотичного сп’яніння</t>
  </si>
  <si>
    <t>Психологічний скринінг демобілізованих та новоприйнятих працівників</t>
  </si>
  <si>
    <t>Уніфіковані вимоги до технічного завдання для проведення тендеру щодо обов'язкових медичних заходів.</t>
  </si>
  <si>
    <t xml:space="preserve">1. Надавач послуг з проведення обов'язкових медичних оглядів (далі - ОМО) - заклад охорони здоров'я (далі - ЗОЗ), який надає спеціалізовану медичну допомогу, у тому числі за спеціальністю "Професійна патологія".
2.Наявність наказу про утворення Комісії із затвердженням її складу та графіка роботи
</t>
  </si>
  <si>
    <t>Наявність у складі ЗОЗ клініко-діагностичної лабораторіі, відділення рентгенології та функціональної діагностики.</t>
  </si>
  <si>
    <t>1.Своєчасність і повнота обсягу (відповідно до встановленого плану-графіка).
2. Надання Заключного акта за результатами періодичного медичного огляду працівників за формою, зазначеною в додатку № 8 "Порядку організації та проведення обов'язкових медичних оглядів працівників певних категорій" (Наказ МОЗ №1393) протягом місяця після закінчення медичного огляду.
3.Відсутність скарг та рекламацій.</t>
  </si>
  <si>
    <t>огляд 1 особи/грн. (чоловік, жінок)</t>
  </si>
  <si>
    <t xml:space="preserve">віком до 55 років (включно) – один раз на 10 років;
віком від 56 до 75 років (включно) – один раз на 3 роки;
віком від 76 років і більше – один раз на рік;
водії, які виконують роботи з перевезення пасажирів та вантажів, - один раз на 5 років.
</t>
  </si>
  <si>
    <t xml:space="preserve">1. Обсяг послуг визначається списком працівників, складеним підприємством.
2. Лабораторні та функціональні дослідження: загальний аналіз крові та сечі, аналіз крові на цукор, ЕКГ, обстеження гостроти та полів зору, обстеження вестибулярного апарату, визначення групи крові та резус-фактора.
3. Загальний огляд спеціалістами медичної комісії.
4. Під час проведення медогляду враховуються результати обов'язкового профілактичного наркологічного огляду та дані про перебування на психіатричному обліку за місцем проживання.
</t>
  </si>
  <si>
    <t>Розділ 4, п.12 Наказу МОЗ України №1393 від 08.09.2025р. "Про організацію та проведення обов'язкових медичних оглядів працівників певних категорій"
Ст.5 Закону України "Про охорону праці".</t>
  </si>
  <si>
    <r>
      <t>1.Наявність ліцензії МОЗ України на право здійснення медичної практики в галузі психофізіології.
2.Наявність</t>
    </r>
    <r>
      <rPr>
        <sz val="9"/>
        <color rgb="FFFF0000"/>
        <rFont val="Times New Roman"/>
        <family val="1"/>
        <charset val="204"/>
      </rPr>
      <t xml:space="preserve"> </t>
    </r>
    <r>
      <rPr>
        <sz val="9"/>
        <rFont val="Times New Roman"/>
        <family val="1"/>
        <charset val="204"/>
      </rPr>
      <t>позитивного висновку* (см.Лист4)</t>
    </r>
    <r>
      <rPr>
        <sz val="9"/>
        <color rgb="FF000000"/>
        <rFont val="Times New Roman"/>
        <family val="1"/>
        <charset val="204"/>
      </rPr>
      <t>, створеної Центром психофізіологічної експертизи ДП ГНМЦ.
3.Наявність договору на обрабку результатів ПФЕ.</t>
    </r>
  </si>
  <si>
    <r>
      <t xml:space="preserve">1. Обсяг послуг визначається списком працівників, складеним для підприємства.
</t>
    </r>
    <r>
      <rPr>
        <sz val="9"/>
        <color rgb="FF00B050"/>
        <rFont val="Times New Roman"/>
        <family val="1"/>
      </rPr>
      <t xml:space="preserve">2. </t>
    </r>
    <r>
      <rPr>
        <sz val="9"/>
        <rFont val="Times New Roman"/>
        <family val="1"/>
      </rPr>
      <t xml:space="preserve">Проведення психофізіологічної експертизи працівників ЗЛМЗ безпосередньо на території підприємства.
</t>
    </r>
    <r>
      <rPr>
        <sz val="9"/>
        <color rgb="FF000000"/>
        <rFont val="Times New Roman"/>
        <family val="1"/>
      </rPr>
      <t xml:space="preserve">
</t>
    </r>
  </si>
  <si>
    <t>огляд 1 особи/грн.</t>
  </si>
  <si>
    <t>Обов'язковий попередній та періодичний психіатричний огляд працівників, у т.ч. на вживання психоактивних речовин</t>
  </si>
  <si>
    <t>Постанова Кабінету Міністрів України від 10 травня 2022 р. № 577 "Про затвердження переліку медичних психіатричних  протипоказань щодо виконання окремих видів діяльності  (робіт, професій, служби), що можуть становити  безпосередню небезпеку для особи або оточуючих"
Наказ МОЗ України від 18.04.2022 № 651 "Про затвердження Порядку проведення попередніх, періодичних та позачерговихпсихіатричних оглядів, у тому числі на предмет вживання психоактивних речовин"
Наказ МОЗ України від 26.01.2024 № 139 "Про затвердження Переліку категорій осіб, які длявиконання окремих видів діяльності (робіт, професій,служби) з особливими вимогами до стану психічного здоров’япідлягають періодичному психіатричному огляду, та Змін доПорядку проведення попередніх, періодичних тапозачергових психіатричних оглядів, у тому числі на предметвживання психоактивних речовин"
Ст.17 Закону Украины «Про охорону праці».</t>
  </si>
  <si>
    <t>Проводяться у закладі з надання психіатричної допомоги будь-якої організаційно-правової форми, або фізичними особами - підприємцями, які отримали ліцензію на провадження господарської діяльності з медичної практики та забезпечують на її підставі медичне обслуговування населення, безпосередньо пов’язане з наданням психіатричної допомоги.
1.	Наявність ліцензії на провадження господарської діяльності з медичної практики за спеціальністю «Психіатрія». 
2.	Наявність укладених договорів про медичне обслуговування населення з НСЗУ за групами послуг «Психіатрична допомога дорослим та дітям у стаціонарних умовах», та/або «Психіатрична допомога дорослим та дітям, яка надається мобільними мультидисциплінарними командами», та/або «Профілактика, діагностика, спостереження та лікування в амбулаторних умовах». 
3.	Наявність не менше 2 лікарів-психіатрів, які пов’язаний з надавачем медпослуг трудовими відносинами та зареєстровані в електронній системі охорони здоров’я, пройшли тематичне навчання за відповідною програмою згідно із законодавством України. Інформація про проходження тематичного навчання з посиланням на відповідний документ повинно бути розміщено на офіційному вебсайті та/або у загальнодоступному місці Закладу. (Копії надаються Замовнику послуги).
4.	Є користувачем електронної системи охорони здоров’я та первинна медична документація щодо відповідних відомостей про проведення Оглядів вноситься до електронної системи охорони здоров'я.
5.	Наявність сертифікованої/атестованої лабораторії та відповідного персоналу або укладеного договору з сертифікованою/атестованою лабораторією для проведення досліджень з метою визначення в крові карбогідрат-дефіцитного трансферину методом капілярного електрофорезу (на період дії воєнного стану в Україні та шести місяців після припинення або скасування такого стану, дозволяється проведення лабораторного дослідження активності гамма-глутамілтрансферази сироватки крові) та в сечі наркотичних засобів і психотропних речовин.</t>
  </si>
  <si>
    <t>Проводиться лікарем-психіатром,  які пов’язаний з надавачем медпослуг трудовими відносинами та зареєстровані в електронній системі охорони здоров’я, пройшли тематичне навчання за відповідною програмою згідно із законодавством України. Інформація про проходження тематичного навчання з посиланням на відповідний документ повинно бути розміщено на офіційному вебсайті та/або у загальнодоступному місці Закладу. (Копії надаються Замовнику послуги).</t>
  </si>
  <si>
    <t>1.Наявність необхідного обладнання щодо огляду (Наявність метрологічного підтвердження на все обладнання задіяне в огляді, сертифікат акредитації для лабораторії).
2. Наявність сертифікованої/атестованої лабораторії та відповідного персоналу або укладеного договору з сертифікованою/атестованою лабораторією для проведення досліджень з метою визначення в крові карбогідрат-дефіцитного трансферину методом капілярного електрофорезу (на період дії воєнного стану в Україні та шести місяців після припинення або скасування такого стану, дозволяється проведення лабораторного дослідження активності гамма-глутамілтрансферази сироватки крові) та в сечі наркотичних засобів і психотропних речовин.</t>
  </si>
  <si>
    <t>1. Лабораторне тестування сечі на наявність в організмі наркотичних засобів і  психотропних речовин має включати в себе дослідження на наявність чи відсутність опіоїдів, канабіоїдів, седативних чи снодійних засобів, кокаїну, галюциногенів, психостимуляторів.
2.  Лабораторне визначення в крові  карбогідрат-дефіцитного трансферину методом капілярного електрофорезу.
3. У разі відсутності технічної можливості здійснити лабораторне визначення в крові карбогідрат-дефіцитного трансферину методом капілярного електрофорезу на період дії воєнного стану в Україні та шести місяців після припинення або скасування такого стану, дозволяється проведення лабораторного дослідження активності гамма-глутамілтрансферази сироватки крові.
4.  Психіатричний огляд, проведений у відповідності  до статті 11 Закону України «Про психіатричну допомогу».</t>
  </si>
  <si>
    <t xml:space="preserve">Після проведення Огляду особі видається форма первинної облікової документації  № 100-2/о «Довідка про проходження попереднього, періодичного та позачергового психіатричних оглядів, у тому числі на предмет вживання психоактивних речовин № ____»
</t>
  </si>
  <si>
    <t>Медичний огляд та отримання медичних довідок встановленої форми для підривників та роздавачів вибухових матеріалів.</t>
  </si>
  <si>
    <t>По мірі необхідності</t>
  </si>
  <si>
    <t>Згідно з вимогою дозвільної системи МВС України, доступ до поводження з вибуховими матеріалами підривників та роздавачів вибухових матеріалів виконується лише за наявності «Медічної довідки для отримання дозволу (ліцензії) на об'єкт дозвільної системи.Ф. 127/о».</t>
  </si>
  <si>
    <t>Довідка видається лікувально-консультативною комісією, у складі голови комісії (лікар-терапевт), лікаря-невропатолога, лікаря-отоларинголога, лікаря-офтальмолога.</t>
  </si>
  <si>
    <t>немає</t>
  </si>
  <si>
    <t>Выдаєтся довідка по формі № 127/о.</t>
  </si>
  <si>
    <t>1.Своєчасність - видача висновку в день огляду.
2.Відсутність скарг та рекламацій.</t>
  </si>
  <si>
    <t>При працевлаштуванні, а також після демобілізації</t>
  </si>
  <si>
    <t>Розпорядження Операційного директора від 01.11.2023 г. № 26\13.00 "Про впровадження оцінки психологічного стану демобілізованих співробітників та кандидатів на працевлаштування перед допуском до роботи"</t>
  </si>
  <si>
    <t>Лікар-психолог: вища освіта другого (магістерського) рівня у галузі знань "Охорона здоров'я" за спеціальністю "Медична психологія" або "Медична та психологічна реабілітація", або освітньо-кваліфікаційний рівень спеціаліст (магістр) у галузі знань "Медицина" за спеціальністю "Медична психологія".</t>
  </si>
  <si>
    <t>Видається висновок лікаря-психолога, направлення на психологічну реабілітацію (за потреби)</t>
  </si>
  <si>
    <t>1.Своєчасність - видача висновку в день скринінгу.
2.Відсутність скарг та рекламацій.</t>
  </si>
  <si>
    <t>Медичний огляд працівників для встановлення факту вживання ПАР (психоактивних речовин) та можливості допуску до роботи, всього, в т.ч.:
- підтвердження або спростування підозри по працівнику який знаходиться на робочому місці в стані алкогольного сп’яніння
- підтвердження або спростування підозри по працівнику який знаходиться на робочому місці в стані наркотичного сп’яніння</t>
  </si>
  <si>
    <t>По мірі необхідності при виявленні підозри або ознак сп'яніння</t>
  </si>
  <si>
    <t xml:space="preserve">Наказ МОЗ України від 09.11.2015 №1452/735 "Про затвердження Інструкції про порядок виявлення у водіїв транспортних засобів ознак алкогольного, наркотичного чи іншого сп’яніння або перебування під впливом лікарських препаратів, що знижують увагу та швидкість реакції"
Ст.17 Закону Украины «Про охорону праці».
</t>
  </si>
  <si>
    <t xml:space="preserve">1. Ліцензія на медичну практику
2. Наявність сертифікованої/атестованої лабораторії та відповідного персоналу для проведення газорідинної хроматографії з полум’яно-іонізаційним детектором для визначення концентрації алкоголю у крові та сечі та газової (рідинної) хромато-мас-спектрометрїї на вміст наркотичного засобу або психотропної речовини в організмі особи (пдтверджуючий аналіз).
</t>
  </si>
  <si>
    <t>Лікар (фельдшер) закладу охорони здоров’я, якому надано право на його проведення відповідно до статті 266 Кодексу України про адміністративні правопорушення
Перелік закладів охорони здоров’я, яким надається право проведення огляду особи на стан алкогольного, наркотичного чи іншого сп’яніння або щодо перебування під впливом лікарських препаратів, що знижують її увагу та швидкість реакції, затверджується управліннями охорони здоров’я місцевих державних адміністрацій.
Перелік закладів охорони здоров’я, яким надається право проведення огляду на стан сп’яніння водіїв, затверджується Міністерством охорони здоров’я Автономної Республіки Крим, структурними підрозділами з питань охорони здоров’я обласних, Київської та Севастопольської міських державних адміністрацій</t>
  </si>
  <si>
    <t>1.Наявність необхідного обладнання щодо огляду (Наявність метрологічного підтвердження на все обладнання задіяне в огляді, сертифікат акредитації для лабораторії).
2. Наявність сертифікованої/атестованої лабораторії та відповідного персоналу для проведення газорідинної хроматографії з полум’яно-іонізаційним детектором для визначення концентрації алкоголю у крові та сечі та газової (рідинної) хромато-мас-спектрометрїї на вміст наркотичного засобу або психотропної речовини в організмі особи (пдтверджуючий аналіз).</t>
  </si>
  <si>
    <t>1. Проведення лабораторних досліджень експрес-тестами на наркотики - якісне скринінгове дослідження порогової концентрації .
2. У разі позитивного результату тесту обов’язкове проведення підтверджуючого дослідження — газорідинної хроматографії з полум’яно-іонізаційним детектором для визначення концентрації алкоголю у крові та сечі та газової (рідинної) хромато-мас-спектрометрїї на вміст наркотичного засобу або психотропної речовини в організмі особи (пдтверджуючий аналіз).</t>
  </si>
  <si>
    <t xml:space="preserve">Висновок щодо результатів медичного огляду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 </t>
  </si>
  <si>
    <t xml:space="preserve">КАМЕТ-СТАЛЬ </t>
  </si>
  <si>
    <t xml:space="preserve">Півдкокс </t>
  </si>
  <si>
    <t xml:space="preserve">Запоріжвогнетрив СЦК </t>
  </si>
  <si>
    <t xml:space="preserve">Машинері філія №3 </t>
  </si>
  <si>
    <t>Назва компанії</t>
  </si>
  <si>
    <t>ЕГРПОУ</t>
  </si>
  <si>
    <t>Умови оплати (детально)</t>
  </si>
  <si>
    <t>Додаткова інформація</t>
  </si>
  <si>
    <t xml:space="preserve">заповнити </t>
  </si>
  <si>
    <t>Ціна за 1 особу грн без ПДВ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</si>
</sst>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419]General"/>
    <numFmt numFmtId="165" formatCode="#,##0.00&quot; &quot;[$руб.-419];[Red]&quot;-&quot;#,##0.00&quot; &quot;[$руб.-419]"/>
  </numFmts>
  <fonts count="5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9"/>
      <color rgb="FF000000"/>
      <name val="Times New Roman"/>
      <family val="1"/>
      <charset val="204"/>
    </font>
    <font>
      <sz val="9"/>
      <color theme="1"/>
      <name val="Times New Roman"/>
      <family val="1"/>
      <charset val="204"/>
    </font>
    <font>
      <sz val="9"/>
      <color rgb="FFFF0000"/>
      <name val="Times New Roman"/>
      <family val="1"/>
      <charset val="204"/>
    </font>
    <font>
      <sz val="9"/>
      <name val="Times New Roman"/>
      <family val="1"/>
      <charset val="204"/>
    </font>
    <font>
      <b/>
      <sz val="9"/>
      <color rgb="FF000000"/>
      <name val="Times New Roman"/>
      <family val="1"/>
    </font>
    <font>
      <b/>
      <sz val="9"/>
      <color theme="1"/>
      <name val="Times New Roman"/>
      <family val="1"/>
    </font>
    <font>
      <b/>
      <sz val="8"/>
      <color theme="1"/>
      <name val="Times New Roman"/>
      <family val="1"/>
    </font>
    <font>
      <sz val="9"/>
      <color theme="1"/>
      <name val="Times New Roman"/>
      <family val="1"/>
    </font>
    <font>
      <sz val="9"/>
      <color rgb="FF000000"/>
      <name val="Times New Roman"/>
      <family val="1"/>
    </font>
    <font>
      <sz val="10"/>
      <color theme="1"/>
      <name val="Times New Roman"/>
      <family val="1"/>
    </font>
    <font>
      <u/>
      <sz val="9"/>
      <color rgb="FF000000"/>
      <name val="Times New Roman"/>
      <family val="1"/>
    </font>
    <font>
      <u/>
      <sz val="9"/>
      <color theme="1"/>
      <name val="Times New Roman"/>
      <family val="1"/>
    </font>
    <font>
      <sz val="8"/>
      <name val="Calibri"/>
      <family val="2"/>
      <scheme val="minor"/>
    </font>
    <font>
      <sz val="10"/>
      <name val="Arial"/>
      <family val="2"/>
      <charset val="204"/>
    </font>
    <font>
      <b/>
      <sz val="12"/>
      <color theme="1"/>
      <name val="Times New Roman"/>
      <family val="1"/>
      <charset val="204"/>
    </font>
    <font>
      <sz val="8"/>
      <color rgb="FF000000"/>
      <name val="Times New Roman"/>
      <family val="1"/>
      <charset val="204"/>
    </font>
    <font>
      <b/>
      <sz val="11"/>
      <color theme="1"/>
      <name val="Calibri"/>
      <family val="2"/>
      <charset val="204"/>
      <scheme val="minor"/>
    </font>
    <font>
      <sz val="10"/>
      <color theme="1"/>
      <name val="Times New Roman"/>
      <family val="1"/>
      <charset val="204"/>
    </font>
    <font>
      <sz val="12"/>
      <color theme="1"/>
      <name val="Times New Roman"/>
      <family val="1"/>
      <charset val="204"/>
    </font>
    <font>
      <b/>
      <sz val="9"/>
      <color theme="1"/>
      <name val="Times New Roman"/>
      <family val="1"/>
      <charset val="204"/>
    </font>
    <font>
      <b/>
      <sz val="8"/>
      <color theme="1"/>
      <name val="Times New Roman"/>
      <family val="1"/>
      <charset val="204"/>
    </font>
    <font>
      <vertAlign val="superscript"/>
      <sz val="9"/>
      <color theme="1"/>
      <name val="Times New Roman"/>
      <family val="1"/>
      <charset val="204"/>
    </font>
    <font>
      <vertAlign val="superscript"/>
      <sz val="9"/>
      <color rgb="FF000000"/>
      <name val="Times New Roman"/>
      <family val="1"/>
      <charset val="204"/>
    </font>
    <font>
      <sz val="9"/>
      <color theme="1"/>
      <name val="Aptos"/>
      <family val="2"/>
    </font>
    <font>
      <b/>
      <sz val="10"/>
      <color theme="1"/>
      <name val="Times New Roman"/>
      <family val="1"/>
      <charset val="204"/>
    </font>
    <font>
      <b/>
      <sz val="8.5"/>
      <color theme="1"/>
      <name val="Times New Roman"/>
      <family val="1"/>
      <charset val="204"/>
    </font>
    <font>
      <sz val="10"/>
      <color rgb="FF000000"/>
      <name val="Times New Roman"/>
      <family val="1"/>
      <charset val="204"/>
    </font>
    <font>
      <b/>
      <vertAlign val="superscript"/>
      <sz val="9"/>
      <color theme="1"/>
      <name val="Times New Roman"/>
      <family val="1"/>
      <charset val="204"/>
    </font>
    <font>
      <sz val="8.5"/>
      <color rgb="FF000000"/>
      <name val="Times New Roman"/>
      <family val="1"/>
      <charset val="204"/>
    </font>
    <font>
      <sz val="8.5"/>
      <color theme="1"/>
      <name val="Times New Roman"/>
      <family val="1"/>
      <charset val="204"/>
    </font>
    <font>
      <vertAlign val="superscript"/>
      <sz val="8.5"/>
      <color theme="1"/>
      <name val="Times New Roman"/>
      <family val="1"/>
      <charset val="204"/>
    </font>
    <font>
      <i/>
      <sz val="9"/>
      <color theme="1"/>
      <name val="Times New Roman"/>
      <family val="1"/>
      <charset val="204"/>
    </font>
    <font>
      <sz val="9.5"/>
      <color theme="1"/>
      <name val="Times New Roman"/>
      <family val="1"/>
      <charset val="204"/>
    </font>
    <font>
      <vertAlign val="superscript"/>
      <sz val="9.5"/>
      <color theme="1"/>
      <name val="Times New Roman"/>
      <family val="1"/>
      <charset val="204"/>
    </font>
    <font>
      <sz val="8"/>
      <color theme="1"/>
      <name val="Times New Roman"/>
      <family val="1"/>
      <charset val="204"/>
    </font>
    <font>
      <b/>
      <sz val="9"/>
      <color rgb="FF000000"/>
      <name val="Times New Roman"/>
      <family val="1"/>
      <charset val="204"/>
    </font>
    <font>
      <sz val="9"/>
      <name val="Times New Roman"/>
      <family val="1"/>
    </font>
    <font>
      <sz val="9"/>
      <color rgb="FF00B050"/>
      <name val="Times New Roman"/>
      <family val="1"/>
    </font>
    <font>
      <sz val="11"/>
      <color theme="1"/>
      <name val="Times New Roman"/>
      <family val="1"/>
      <charset val="204"/>
    </font>
    <font>
      <b/>
      <sz val="11"/>
      <color theme="1"/>
      <name val="Times New Roman"/>
      <family val="1"/>
      <charset val="204"/>
    </font>
    <font>
      <sz val="1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indexed="64"/>
      </bottom>
      <diagonal/>
    </border>
    <border>
      <left/>
      <right style="medium">
        <color rgb="FF000000"/>
      </right>
      <top/>
      <bottom/>
      <diagonal/>
    </border>
    <border>
      <left/>
      <right style="medium">
        <color rgb="FF000000"/>
      </right>
      <top/>
      <bottom style="medium">
        <color rgb="FF000000"/>
      </bottom>
      <diagonal/>
    </border>
    <border>
      <left/>
      <right style="medium">
        <color indexed="64"/>
      </right>
      <top/>
      <bottom style="medium">
        <color rgb="FF000000"/>
      </bottom>
      <diagonal/>
    </border>
    <border>
      <left/>
      <right style="medium">
        <color indexed="64"/>
      </right>
      <top/>
      <bottom/>
      <diagonal/>
    </border>
    <border>
      <left/>
      <right style="medium">
        <color indexed="64"/>
      </right>
      <top/>
      <bottom style="medium">
        <color indexed="64"/>
      </bottom>
      <diagonal/>
    </border>
    <border>
      <left style="medium">
        <color rgb="FF000000"/>
      </left>
      <right/>
      <top style="medium">
        <color rgb="FF000000"/>
      </top>
      <bottom/>
      <diagonal/>
    </border>
    <border>
      <left style="medium">
        <color rgb="FF000000"/>
      </left>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3">
    <xf numFmtId="0" fontId="0" fillId="0" borderId="0"/>
    <xf numFmtId="0" fontId="6" fillId="0" borderId="0"/>
    <xf numFmtId="164" fontId="7" fillId="0" borderId="0"/>
    <xf numFmtId="0" fontId="8" fillId="0" borderId="0">
      <alignment horizontal="center"/>
    </xf>
    <xf numFmtId="0" fontId="8" fillId="0" borderId="0">
      <alignment horizontal="center" textRotation="90"/>
    </xf>
    <xf numFmtId="0" fontId="9" fillId="0" borderId="0"/>
    <xf numFmtId="165" fontId="9" fillId="0" borderId="0"/>
    <xf numFmtId="0" fontId="5" fillId="0" borderId="0"/>
    <xf numFmtId="0" fontId="4" fillId="0" borderId="0"/>
    <xf numFmtId="0" fontId="23" fillId="0" borderId="0"/>
    <xf numFmtId="0" fontId="3" fillId="0" borderId="0"/>
    <xf numFmtId="0" fontId="2" fillId="0" borderId="0"/>
    <xf numFmtId="0" fontId="2" fillId="0" borderId="0"/>
  </cellStyleXfs>
  <cellXfs count="216">
    <xf numFmtId="0" fontId="0" fillId="0" borderId="0" xfId="0"/>
    <xf numFmtId="0" fontId="10" fillId="0" borderId="2" xfId="0" applyFont="1" applyBorder="1" applyAlignment="1">
      <alignment horizontal="left" vertical="top" wrapText="1"/>
    </xf>
    <xf numFmtId="0" fontId="11" fillId="0" borderId="2" xfId="0" applyFont="1" applyBorder="1" applyAlignment="1">
      <alignment horizontal="left" vertical="top" wrapText="1"/>
    </xf>
    <xf numFmtId="0" fontId="10" fillId="0" borderId="1" xfId="0" applyFont="1" applyBorder="1" applyAlignment="1">
      <alignment horizontal="left" vertical="top" wrapText="1"/>
    </xf>
    <xf numFmtId="0" fontId="10" fillId="0" borderId="0" xfId="0" applyFont="1" applyAlignment="1">
      <alignment horizontal="left" vertical="top" wrapText="1"/>
    </xf>
    <xf numFmtId="0" fontId="10"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4"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0" fillId="0" borderId="4" xfId="0" applyBorder="1" applyAlignment="1">
      <alignment vertical="top" wrapText="1"/>
    </xf>
    <xf numFmtId="0" fontId="0" fillId="0" borderId="5"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0" xfId="0" applyAlignment="1">
      <alignment vertical="top"/>
    </xf>
    <xf numFmtId="0" fontId="15" fillId="0" borderId="4" xfId="0" applyFont="1" applyBorder="1" applyAlignment="1">
      <alignment horizontal="center" vertical="top" wrapText="1"/>
    </xf>
    <xf numFmtId="0" fontId="15" fillId="0" borderId="10" xfId="0" applyFont="1" applyBorder="1" applyAlignment="1">
      <alignment horizontal="center" vertical="top" wrapText="1"/>
    </xf>
    <xf numFmtId="0" fontId="16" fillId="0" borderId="9" xfId="0" applyFont="1" applyBorder="1" applyAlignment="1">
      <alignment horizontal="center" vertical="top" wrapText="1"/>
    </xf>
    <xf numFmtId="0" fontId="15" fillId="0" borderId="5" xfId="0" applyFont="1" applyBorder="1" applyAlignment="1">
      <alignment horizontal="center" vertical="top" wrapText="1"/>
    </xf>
    <xf numFmtId="0" fontId="16" fillId="0" borderId="5" xfId="0" applyFont="1" applyBorder="1" applyAlignment="1">
      <alignment horizontal="center" vertical="top" wrapText="1"/>
    </xf>
    <xf numFmtId="0" fontId="16" fillId="0" borderId="10" xfId="0" applyFont="1" applyBorder="1" applyAlignment="1">
      <alignment horizontal="center" vertical="top" wrapText="1"/>
    </xf>
    <xf numFmtId="0" fontId="17" fillId="0" borderId="8" xfId="0" applyFont="1" applyBorder="1" applyAlignment="1">
      <alignment vertical="top" wrapText="1"/>
    </xf>
    <xf numFmtId="0" fontId="18" fillId="0" borderId="8" xfId="0" applyFont="1" applyBorder="1" applyAlignment="1">
      <alignment vertical="top" wrapText="1"/>
    </xf>
    <xf numFmtId="0" fontId="17" fillId="0" borderId="9" xfId="0" applyFont="1" applyBorder="1" applyAlignment="1">
      <alignment vertical="top" wrapText="1"/>
    </xf>
    <xf numFmtId="0" fontId="18" fillId="0" borderId="9" xfId="0" applyFont="1" applyBorder="1" applyAlignment="1">
      <alignment vertical="top" wrapText="1"/>
    </xf>
    <xf numFmtId="0" fontId="15" fillId="0" borderId="9" xfId="0" applyFont="1" applyBorder="1" applyAlignment="1">
      <alignment horizontal="center" vertical="top" wrapText="1"/>
    </xf>
    <xf numFmtId="0" fontId="15" fillId="0" borderId="9" xfId="0" applyFont="1" applyBorder="1" applyAlignment="1">
      <alignment vertical="top" wrapText="1"/>
    </xf>
    <xf numFmtId="0" fontId="17" fillId="0" borderId="4" xfId="0" applyFont="1" applyBorder="1" applyAlignment="1">
      <alignment horizontal="center" vertical="top" wrapText="1"/>
    </xf>
    <xf numFmtId="0" fontId="18" fillId="0" borderId="4" xfId="0" applyFont="1" applyBorder="1" applyAlignment="1">
      <alignment horizontal="center" vertical="top" wrapText="1"/>
    </xf>
    <xf numFmtId="0" fontId="14" fillId="0" borderId="4" xfId="0" applyFont="1" applyBorder="1" applyAlignment="1">
      <alignment horizontal="center" vertical="top" wrapText="1"/>
    </xf>
    <xf numFmtId="0" fontId="17" fillId="0" borderId="9" xfId="0" applyFont="1" applyBorder="1" applyAlignment="1">
      <alignment horizontal="center"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17" fillId="0" borderId="5" xfId="0" applyFont="1" applyBorder="1" applyAlignment="1">
      <alignment horizontal="center" vertical="top" wrapText="1"/>
    </xf>
    <xf numFmtId="0" fontId="18" fillId="0" borderId="5" xfId="0" applyFont="1" applyBorder="1" applyAlignment="1">
      <alignment horizontal="center" vertical="top" wrapText="1"/>
    </xf>
    <xf numFmtId="0" fontId="17" fillId="0" borderId="10" xfId="0" applyFont="1" applyBorder="1" applyAlignment="1">
      <alignment horizontal="center" vertical="top" wrapText="1"/>
    </xf>
    <xf numFmtId="0" fontId="17" fillId="0" borderId="8" xfId="0" applyFont="1" applyBorder="1" applyAlignment="1">
      <alignment horizontal="center" vertical="top" wrapText="1"/>
    </xf>
    <xf numFmtId="0" fontId="20" fillId="0" borderId="8" xfId="0" applyFont="1" applyBorder="1" applyAlignment="1">
      <alignment vertical="top" wrapText="1"/>
    </xf>
    <xf numFmtId="0" fontId="15" fillId="5" borderId="10" xfId="0" applyFont="1" applyFill="1" applyBorder="1" applyAlignment="1">
      <alignment horizontal="center" vertical="top" wrapText="1"/>
    </xf>
    <xf numFmtId="0" fontId="15" fillId="5" borderId="9" xfId="0" applyFont="1" applyFill="1" applyBorder="1" applyAlignment="1">
      <alignment horizontal="center" vertical="top" wrapText="1"/>
    </xf>
    <xf numFmtId="0" fontId="15" fillId="5" borderId="10" xfId="0" applyFont="1" applyFill="1" applyBorder="1" applyAlignment="1">
      <alignment horizontal="justify" vertical="top" wrapText="1"/>
    </xf>
    <xf numFmtId="0" fontId="15" fillId="2" borderId="10"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10" xfId="0" applyFont="1" applyFill="1" applyBorder="1" applyAlignment="1">
      <alignment horizontal="center" vertical="top" wrapText="1"/>
    </xf>
    <xf numFmtId="0" fontId="17" fillId="2" borderId="10" xfId="0" applyFont="1" applyFill="1" applyBorder="1" applyAlignment="1">
      <alignment horizontal="center" vertical="top" wrapText="1"/>
    </xf>
    <xf numFmtId="0" fontId="17" fillId="2" borderId="9" xfId="0" applyFont="1" applyFill="1" applyBorder="1" applyAlignment="1">
      <alignment horizontal="center" vertical="top" wrapText="1"/>
    </xf>
    <xf numFmtId="0" fontId="15" fillId="2" borderId="9" xfId="0" applyFont="1" applyFill="1" applyBorder="1" applyAlignment="1">
      <alignment horizontal="center" vertical="top" wrapText="1"/>
    </xf>
    <xf numFmtId="0" fontId="0" fillId="2" borderId="0" xfId="0" applyFill="1"/>
    <xf numFmtId="0" fontId="29" fillId="0" borderId="24" xfId="0" applyFont="1" applyBorder="1" applyAlignment="1">
      <alignment horizontal="center" vertical="center" wrapText="1"/>
    </xf>
    <xf numFmtId="0" fontId="29" fillId="0" borderId="12"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26" xfId="0" applyFont="1" applyBorder="1" applyAlignment="1">
      <alignment horizontal="center" vertical="center" wrapText="1"/>
    </xf>
    <xf numFmtId="0" fontId="30" fillId="0" borderId="23"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23"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10" fillId="0" borderId="26" xfId="0" applyFont="1" applyBorder="1" applyAlignment="1">
      <alignment horizontal="center" vertical="center" wrapText="1"/>
    </xf>
    <xf numFmtId="0" fontId="11" fillId="0" borderId="12" xfId="0" applyFont="1" applyBorder="1" applyAlignment="1">
      <alignment horizontal="center" vertical="center" wrapText="1"/>
    </xf>
    <xf numFmtId="0" fontId="29" fillId="0" borderId="23" xfId="0" applyFont="1" applyBorder="1" applyAlignment="1">
      <alignment horizontal="center" vertical="center" wrapText="1"/>
    </xf>
    <xf numFmtId="0" fontId="11" fillId="0" borderId="22" xfId="0" applyFont="1" applyBorder="1" applyAlignment="1">
      <alignment vertical="center" wrapText="1"/>
    </xf>
    <xf numFmtId="0" fontId="35" fillId="0" borderId="12" xfId="0" applyFont="1" applyBorder="1" applyAlignment="1">
      <alignment horizontal="center" vertical="center" wrapText="1"/>
    </xf>
    <xf numFmtId="0" fontId="36" fillId="0" borderId="26" xfId="0" applyFont="1" applyBorder="1" applyAlignment="1">
      <alignment horizontal="center" vertical="center" wrapText="1"/>
    </xf>
    <xf numFmtId="0" fontId="29" fillId="0" borderId="12" xfId="0" applyFont="1" applyBorder="1" applyAlignment="1">
      <alignment vertical="center" wrapText="1"/>
    </xf>
    <xf numFmtId="0" fontId="38" fillId="0" borderId="11" xfId="0" applyFont="1" applyBorder="1" applyAlignment="1">
      <alignment vertical="center" wrapText="1"/>
    </xf>
    <xf numFmtId="0" fontId="39" fillId="0" borderId="11" xfId="0" applyFont="1" applyBorder="1" applyAlignment="1">
      <alignment vertical="center" wrapText="1"/>
    </xf>
    <xf numFmtId="0" fontId="39" fillId="0" borderId="12" xfId="0" applyFont="1" applyBorder="1" applyAlignment="1">
      <alignment vertical="center" wrapText="1"/>
    </xf>
    <xf numFmtId="0" fontId="18" fillId="0" borderId="12" xfId="0" applyFont="1" applyBorder="1" applyAlignment="1">
      <alignment vertical="center"/>
    </xf>
    <xf numFmtId="0" fontId="42" fillId="0" borderId="11" xfId="0" applyFont="1" applyBorder="1" applyAlignment="1">
      <alignment vertical="center" wrapText="1"/>
    </xf>
    <xf numFmtId="0" fontId="42" fillId="0" borderId="12" xfId="0" applyFont="1" applyBorder="1" applyAlignment="1">
      <alignment vertical="center" wrapText="1"/>
    </xf>
    <xf numFmtId="0" fontId="39" fillId="0" borderId="22" xfId="0" applyFont="1" applyBorder="1" applyAlignment="1">
      <alignment horizontal="center" vertical="center" wrapText="1"/>
    </xf>
    <xf numFmtId="0" fontId="34" fillId="0" borderId="26" xfId="0" applyFont="1" applyBorder="1" applyAlignment="1">
      <alignment horizontal="center" vertical="center" wrapText="1"/>
    </xf>
    <xf numFmtId="0" fontId="41" fillId="0" borderId="11" xfId="0" applyFont="1" applyBorder="1" applyAlignment="1">
      <alignment horizontal="center" vertical="center" wrapText="1"/>
    </xf>
    <xf numFmtId="0" fontId="29" fillId="0" borderId="26" xfId="0" applyFont="1" applyBorder="1" applyAlignment="1">
      <alignment horizontal="center" vertical="center" wrapText="1"/>
    </xf>
    <xf numFmtId="0" fontId="35" fillId="0" borderId="12" xfId="0" applyFont="1" applyBorder="1" applyAlignment="1">
      <alignment vertical="center" wrapText="1"/>
    </xf>
    <xf numFmtId="0" fontId="25" fillId="0" borderId="26" xfId="0" applyFont="1" applyBorder="1" applyAlignment="1">
      <alignment horizontal="center" vertical="center" wrapText="1"/>
    </xf>
    <xf numFmtId="0" fontId="11" fillId="0" borderId="11" xfId="0" applyFont="1" applyBorder="1" applyAlignment="1">
      <alignment horizontal="justify" vertical="center" wrapText="1"/>
    </xf>
    <xf numFmtId="0" fontId="44" fillId="0" borderId="26" xfId="0" applyFont="1" applyBorder="1" applyAlignment="1">
      <alignment horizontal="center" vertical="center" wrapText="1"/>
    </xf>
    <xf numFmtId="0" fontId="11" fillId="0" borderId="26" xfId="0" applyFont="1" applyBorder="1" applyAlignment="1">
      <alignment horizontal="center" vertical="center" wrapText="1"/>
    </xf>
    <xf numFmtId="0" fontId="45" fillId="0" borderId="26" xfId="0" applyFont="1" applyBorder="1" applyAlignment="1">
      <alignment horizontal="center" vertical="center" wrapText="1"/>
    </xf>
    <xf numFmtId="0" fontId="26" fillId="0" borderId="0" xfId="0" applyFont="1"/>
    <xf numFmtId="0" fontId="1" fillId="0" borderId="0" xfId="0" applyFont="1" applyAlignment="1">
      <alignment wrapText="1"/>
    </xf>
    <xf numFmtId="0" fontId="11" fillId="0" borderId="1" xfId="0" applyFont="1" applyBorder="1" applyAlignment="1">
      <alignment horizontal="left" vertical="top" wrapText="1"/>
    </xf>
    <xf numFmtId="0" fontId="46" fillId="0" borderId="1" xfId="0" applyFont="1" applyBorder="1" applyAlignment="1">
      <alignment horizontal="left" vertical="top" wrapText="1"/>
    </xf>
    <xf numFmtId="0" fontId="46" fillId="2" borderId="1" xfId="0" applyFont="1" applyFill="1" applyBorder="1" applyAlignment="1">
      <alignment horizontal="left" vertical="top" wrapText="1"/>
    </xf>
    <xf numFmtId="0" fontId="18" fillId="0" borderId="1" xfId="0" applyFont="1" applyBorder="1" applyAlignment="1">
      <alignment horizontal="left" vertical="top" wrapText="1"/>
    </xf>
    <xf numFmtId="0" fontId="25" fillId="2"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2" borderId="1" xfId="0" applyFont="1" applyFill="1" applyBorder="1" applyAlignment="1">
      <alignment horizontal="left" vertical="top" wrapText="1"/>
    </xf>
    <xf numFmtId="0" fontId="24" fillId="0" borderId="0" xfId="0" applyFont="1" applyAlignment="1">
      <alignment wrapText="1"/>
    </xf>
    <xf numFmtId="0" fontId="26" fillId="0" borderId="0" xfId="0" applyFont="1" applyAlignment="1">
      <alignment wrapText="1"/>
    </xf>
    <xf numFmtId="0" fontId="10" fillId="0" borderId="0" xfId="0" applyFont="1" applyAlignment="1">
      <alignment horizontal="left" vertical="top" wrapText="1"/>
    </xf>
    <xf numFmtId="0" fontId="17" fillId="2" borderId="18" xfId="0" applyFont="1" applyFill="1" applyBorder="1" applyAlignment="1">
      <alignment horizontal="center" vertical="top" wrapText="1"/>
    </xf>
    <xf numFmtId="0" fontId="17" fillId="2" borderId="20" xfId="0" applyFont="1" applyFill="1" applyBorder="1" applyAlignment="1">
      <alignment horizontal="center" vertical="top" wrapText="1"/>
    </xf>
    <xf numFmtId="0" fontId="15" fillId="5" borderId="3" xfId="0" applyFont="1" applyFill="1" applyBorder="1" applyAlignment="1">
      <alignment horizontal="center" vertical="top" wrapText="1"/>
    </xf>
    <xf numFmtId="0" fontId="15" fillId="5" borderId="4" xfId="0" applyFont="1" applyFill="1" applyBorder="1" applyAlignment="1">
      <alignment horizontal="center" vertical="top" wrapText="1"/>
    </xf>
    <xf numFmtId="0" fontId="15" fillId="5" borderId="5" xfId="0" applyFont="1" applyFill="1" applyBorder="1" applyAlignment="1">
      <alignment horizontal="center" vertical="top" wrapText="1"/>
    </xf>
    <xf numFmtId="0" fontId="15" fillId="2" borderId="13" xfId="0" applyFont="1" applyFill="1" applyBorder="1" applyAlignment="1">
      <alignment horizontal="center" vertical="top" wrapText="1"/>
    </xf>
    <xf numFmtId="0" fontId="15" fillId="2" borderId="6"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7" xfId="0" applyFont="1" applyFill="1" applyBorder="1" applyAlignment="1">
      <alignment horizontal="center" vertical="top" wrapText="1"/>
    </xf>
    <xf numFmtId="0" fontId="17" fillId="0" borderId="3" xfId="0" applyFont="1" applyBorder="1" applyAlignment="1">
      <alignment horizontal="center" vertical="top" wrapText="1"/>
    </xf>
    <xf numFmtId="0" fontId="17" fillId="0" borderId="5" xfId="0" applyFont="1" applyBorder="1" applyAlignment="1">
      <alignment horizontal="center" vertical="top" wrapText="1"/>
    </xf>
    <xf numFmtId="0" fontId="17" fillId="2" borderId="15" xfId="0" applyFont="1" applyFill="1" applyBorder="1" applyAlignment="1">
      <alignment horizontal="center" vertical="top" wrapText="1"/>
    </xf>
    <xf numFmtId="0" fontId="17" fillId="2" borderId="17" xfId="0" applyFont="1" applyFill="1" applyBorder="1" applyAlignment="1">
      <alignment horizontal="center" vertical="top" wrapText="1"/>
    </xf>
    <xf numFmtId="0" fontId="17" fillId="0" borderId="4" xfId="0" applyFont="1" applyBorder="1" applyAlignment="1">
      <alignment horizontal="center" vertical="top" wrapText="1"/>
    </xf>
    <xf numFmtId="0" fontId="17" fillId="0" borderId="15" xfId="0" applyFont="1" applyBorder="1" applyAlignment="1">
      <alignment horizontal="center" vertical="top" wrapText="1"/>
    </xf>
    <xf numFmtId="0" fontId="17" fillId="0" borderId="16" xfId="0" applyFont="1" applyBorder="1" applyAlignment="1">
      <alignment horizontal="center" vertical="top" wrapText="1"/>
    </xf>
    <xf numFmtId="0" fontId="17" fillId="0" borderId="17" xfId="0" applyFont="1" applyBorder="1" applyAlignment="1">
      <alignment horizontal="center" vertical="top" wrapText="1"/>
    </xf>
    <xf numFmtId="0" fontId="17" fillId="0" borderId="18" xfId="0" applyFont="1" applyBorder="1" applyAlignment="1">
      <alignment horizontal="center" vertical="top" wrapText="1"/>
    </xf>
    <xf numFmtId="0" fontId="17" fillId="0" borderId="19" xfId="0" applyFont="1" applyBorder="1" applyAlignment="1">
      <alignment horizontal="center" vertical="top" wrapText="1"/>
    </xf>
    <xf numFmtId="0" fontId="17" fillId="0" borderId="20" xfId="0" applyFont="1" applyBorder="1" applyAlignment="1">
      <alignment horizontal="center" vertical="top" wrapText="1"/>
    </xf>
    <xf numFmtId="0" fontId="15" fillId="5" borderId="13" xfId="0" applyFont="1" applyFill="1" applyBorder="1" applyAlignment="1">
      <alignment horizontal="center" vertical="top" wrapText="1"/>
    </xf>
    <xf numFmtId="0" fontId="15" fillId="5" borderId="6" xfId="0" applyFont="1" applyFill="1" applyBorder="1" applyAlignment="1">
      <alignment horizontal="center" vertical="top" wrapText="1"/>
    </xf>
    <xf numFmtId="0" fontId="15" fillId="5" borderId="14" xfId="0" applyFont="1" applyFill="1" applyBorder="1" applyAlignment="1">
      <alignment horizontal="center" vertical="top" wrapText="1"/>
    </xf>
    <xf numFmtId="0" fontId="15" fillId="5" borderId="7" xfId="0" applyFont="1" applyFill="1" applyBorder="1" applyAlignment="1">
      <alignment horizontal="center"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18" fillId="0" borderId="5" xfId="0" applyFont="1" applyBorder="1" applyAlignment="1">
      <alignment vertical="top" wrapText="1"/>
    </xf>
    <xf numFmtId="0" fontId="18" fillId="0" borderId="15" xfId="0" applyFont="1" applyBorder="1" applyAlignment="1">
      <alignment horizontal="center" vertical="top" wrapText="1"/>
    </xf>
    <xf numFmtId="0" fontId="18" fillId="0" borderId="16" xfId="0" applyFont="1" applyBorder="1" applyAlignment="1">
      <alignment horizontal="center" vertical="top" wrapText="1"/>
    </xf>
    <xf numFmtId="0" fontId="18" fillId="0" borderId="17" xfId="0" applyFont="1" applyBorder="1" applyAlignment="1">
      <alignment horizontal="center" vertical="top" wrapText="1"/>
    </xf>
    <xf numFmtId="0" fontId="17" fillId="0" borderId="15" xfId="0" applyFont="1" applyBorder="1" applyAlignment="1">
      <alignment vertical="top" wrapText="1"/>
    </xf>
    <xf numFmtId="0" fontId="17" fillId="0" borderId="16" xfId="0" applyFont="1" applyBorder="1" applyAlignment="1">
      <alignment vertical="top" wrapText="1"/>
    </xf>
    <xf numFmtId="0" fontId="17" fillId="0" borderId="17" xfId="0" applyFont="1" applyBorder="1" applyAlignment="1">
      <alignment vertical="top" wrapText="1"/>
    </xf>
    <xf numFmtId="0" fontId="17" fillId="0" borderId="18" xfId="0" applyFont="1" applyBorder="1" applyAlignment="1">
      <alignment vertical="top" wrapText="1"/>
    </xf>
    <xf numFmtId="0" fontId="17" fillId="0" borderId="19" xfId="0" applyFont="1" applyBorder="1" applyAlignment="1">
      <alignment vertical="top" wrapText="1"/>
    </xf>
    <xf numFmtId="0" fontId="17" fillId="0" borderId="20" xfId="0" applyFont="1" applyBorder="1" applyAlignment="1">
      <alignment vertical="top" wrapText="1"/>
    </xf>
    <xf numFmtId="0" fontId="18" fillId="0" borderId="18" xfId="0" applyFont="1" applyBorder="1" applyAlignment="1">
      <alignment horizontal="center" vertical="top" wrapText="1"/>
    </xf>
    <xf numFmtId="0" fontId="18" fillId="0" borderId="19" xfId="0" applyFont="1" applyBorder="1" applyAlignment="1">
      <alignment horizontal="center" vertical="top" wrapText="1"/>
    </xf>
    <xf numFmtId="0" fontId="18" fillId="0" borderId="20" xfId="0" applyFont="1" applyBorder="1" applyAlignment="1">
      <alignment horizontal="center" vertical="top"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1" xfId="0" applyFont="1" applyBorder="1" applyAlignment="1">
      <alignment vertical="center" wrapText="1"/>
    </xf>
    <xf numFmtId="0" fontId="11" fillId="0" borderId="23" xfId="0" applyFont="1" applyBorder="1" applyAlignment="1">
      <alignment vertical="center" wrapText="1"/>
    </xf>
    <xf numFmtId="0" fontId="11" fillId="0" borderId="22" xfId="0" applyFont="1" applyBorder="1" applyAlignment="1">
      <alignment vertical="center" wrapText="1"/>
    </xf>
    <xf numFmtId="0" fontId="10" fillId="0" borderId="21" xfId="0" applyFont="1" applyBorder="1" applyAlignment="1">
      <alignment vertical="center" wrapText="1"/>
    </xf>
    <xf numFmtId="0" fontId="10" fillId="0" borderId="22" xfId="0" applyFont="1" applyBorder="1" applyAlignment="1">
      <alignment vertical="center" wrapText="1"/>
    </xf>
    <xf numFmtId="0" fontId="10" fillId="0" borderId="23" xfId="0" applyFont="1" applyBorder="1" applyAlignment="1">
      <alignment vertical="center" wrapText="1"/>
    </xf>
    <xf numFmtId="0" fontId="29" fillId="0" borderId="21"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28"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3" xfId="0" applyFont="1" applyBorder="1" applyAlignment="1">
      <alignment horizontal="center" vertical="center" wrapText="1"/>
    </xf>
    <xf numFmtId="0" fontId="29" fillId="0" borderId="21" xfId="0" applyFont="1" applyBorder="1" applyAlignment="1">
      <alignment vertical="center" wrapText="1"/>
    </xf>
    <xf numFmtId="0" fontId="29" fillId="0" borderId="23" xfId="0" applyFont="1" applyBorder="1" applyAlignment="1">
      <alignment vertical="center" wrapText="1"/>
    </xf>
    <xf numFmtId="0" fontId="27" fillId="0" borderId="22"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36" fillId="0" borderId="23" xfId="0" applyFont="1" applyBorder="1" applyAlignment="1">
      <alignment horizontal="center" vertical="center" wrapText="1"/>
    </xf>
    <xf numFmtId="0" fontId="39" fillId="0" borderId="21" xfId="0" applyFont="1" applyBorder="1" applyAlignment="1">
      <alignment vertical="center" wrapText="1"/>
    </xf>
    <xf numFmtId="0" fontId="39" fillId="0" borderId="22" xfId="0" applyFont="1" applyBorder="1" applyAlignment="1">
      <alignment vertical="center" wrapText="1"/>
    </xf>
    <xf numFmtId="0" fontId="39" fillId="0" borderId="23" xfId="0" applyFont="1" applyBorder="1" applyAlignment="1">
      <alignment vertical="center" wrapText="1"/>
    </xf>
    <xf numFmtId="0" fontId="29" fillId="0" borderId="22" xfId="0" applyFont="1" applyBorder="1" applyAlignment="1">
      <alignment vertical="center" wrapText="1"/>
    </xf>
    <xf numFmtId="0" fontId="34" fillId="0" borderId="21" xfId="0" applyFont="1" applyBorder="1" applyAlignment="1">
      <alignment horizontal="center" vertical="center" wrapText="1"/>
    </xf>
    <xf numFmtId="0" fontId="34" fillId="0" borderId="23"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23"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23"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21" xfId="0" applyFont="1" applyBorder="1" applyAlignment="1">
      <alignment vertical="center" wrapText="1"/>
    </xf>
    <xf numFmtId="0" fontId="31" fillId="0" borderId="23" xfId="0" applyFont="1" applyBorder="1" applyAlignment="1">
      <alignment vertical="center" wrapText="1"/>
    </xf>
    <xf numFmtId="0" fontId="45" fillId="0" borderId="21" xfId="0" applyFont="1" applyBorder="1" applyAlignment="1">
      <alignment horizontal="center" vertical="center" wrapText="1"/>
    </xf>
    <xf numFmtId="0" fontId="45" fillId="0" borderId="23" xfId="0" applyFont="1" applyBorder="1" applyAlignment="1">
      <alignment horizontal="center" vertical="center" wrapText="1"/>
    </xf>
    <xf numFmtId="0" fontId="29" fillId="0" borderId="25"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23"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22" xfId="0" applyFont="1" applyBorder="1" applyAlignment="1">
      <alignment horizontal="center" vertical="center" wrapText="1"/>
    </xf>
    <xf numFmtId="0" fontId="29" fillId="0" borderId="22"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3" xfId="0" applyFont="1" applyBorder="1" applyAlignment="1">
      <alignment horizontal="center" vertical="center" wrapText="1"/>
    </xf>
    <xf numFmtId="0" fontId="35" fillId="0" borderId="27" xfId="0" applyFont="1" applyBorder="1" applyAlignment="1">
      <alignment horizontal="center" vertical="center" wrapText="1"/>
    </xf>
    <xf numFmtId="0" fontId="35" fillId="0" borderId="28" xfId="0" applyFont="1" applyBorder="1" applyAlignment="1">
      <alignment horizontal="center" vertical="center" wrapText="1"/>
    </xf>
    <xf numFmtId="3" fontId="48" fillId="0" borderId="0" xfId="0" applyNumberFormat="1" applyFont="1" applyBorder="1"/>
    <xf numFmtId="3" fontId="48" fillId="6" borderId="0" xfId="0" applyNumberFormat="1" applyFont="1" applyFill="1" applyBorder="1"/>
    <xf numFmtId="3" fontId="48" fillId="0" borderId="1" xfId="0" applyNumberFormat="1" applyFont="1" applyBorder="1"/>
    <xf numFmtId="0" fontId="48" fillId="0" borderId="0" xfId="0" applyFont="1" applyAlignment="1">
      <alignment wrapText="1"/>
    </xf>
    <xf numFmtId="3" fontId="48" fillId="0" borderId="1" xfId="0" applyNumberFormat="1" applyFont="1" applyBorder="1" applyAlignment="1">
      <alignment horizontal="center" vertical="center"/>
    </xf>
    <xf numFmtId="0" fontId="48" fillId="6" borderId="1" xfId="0" applyFont="1" applyFill="1" applyBorder="1" applyAlignment="1">
      <alignment wrapText="1"/>
    </xf>
    <xf numFmtId="0" fontId="48" fillId="0" borderId="0" xfId="0" applyFont="1"/>
    <xf numFmtId="0" fontId="48" fillId="6" borderId="1" xfId="0" applyFont="1" applyFill="1" applyBorder="1"/>
    <xf numFmtId="3" fontId="48" fillId="2" borderId="1" xfId="0" applyNumberFormat="1" applyFont="1" applyFill="1" applyBorder="1" applyAlignment="1">
      <alignment horizontal="center" vertical="center"/>
    </xf>
    <xf numFmtId="3" fontId="49" fillId="4" borderId="1" xfId="0" applyNumberFormat="1" applyFont="1" applyFill="1" applyBorder="1" applyAlignment="1">
      <alignment horizontal="center" vertical="center"/>
    </xf>
    <xf numFmtId="3" fontId="49" fillId="4" borderId="1" xfId="0" applyNumberFormat="1" applyFont="1" applyFill="1" applyBorder="1" applyAlignment="1">
      <alignment horizontal="center" vertical="center" wrapText="1"/>
    </xf>
    <xf numFmtId="1" fontId="49" fillId="4" borderId="1" xfId="0" applyNumberFormat="1" applyFont="1" applyFill="1" applyBorder="1" applyAlignment="1">
      <alignment horizontal="center" vertical="center" wrapText="1"/>
    </xf>
    <xf numFmtId="1" fontId="48" fillId="2" borderId="1" xfId="0" applyNumberFormat="1" applyFont="1" applyFill="1" applyBorder="1" applyAlignment="1">
      <alignment horizontal="center" vertical="center" wrapText="1"/>
    </xf>
    <xf numFmtId="3" fontId="50" fillId="0" borderId="1" xfId="0" applyNumberFormat="1" applyFont="1" applyBorder="1" applyAlignment="1">
      <alignment horizontal="center" vertical="center"/>
    </xf>
    <xf numFmtId="0" fontId="48" fillId="0" borderId="1" xfId="0" applyFont="1" applyBorder="1" applyAlignment="1">
      <alignment horizontal="center" vertical="center"/>
    </xf>
    <xf numFmtId="0" fontId="48" fillId="0" borderId="1" xfId="0" applyFont="1" applyBorder="1" applyAlignment="1">
      <alignment horizontal="center"/>
    </xf>
    <xf numFmtId="0" fontId="48" fillId="0" borderId="1" xfId="0" applyFont="1" applyBorder="1" applyAlignment="1">
      <alignment horizontal="center" vertical="center" wrapText="1"/>
    </xf>
    <xf numFmtId="0" fontId="48"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3" fontId="50" fillId="0" borderId="1" xfId="0" applyNumberFormat="1" applyFont="1" applyBorder="1" applyAlignment="1">
      <alignment horizontal="center" vertical="center" wrapText="1"/>
    </xf>
    <xf numFmtId="0" fontId="49" fillId="4" borderId="1" xfId="0" applyFont="1" applyFill="1" applyBorder="1" applyAlignment="1">
      <alignment horizontal="center" vertical="center" wrapText="1"/>
    </xf>
    <xf numFmtId="3" fontId="48" fillId="0" borderId="1" xfId="0" applyNumberFormat="1" applyFont="1" applyFill="1" applyBorder="1" applyAlignment="1">
      <alignment horizontal="left" vertical="top" wrapText="1"/>
    </xf>
    <xf numFmtId="3" fontId="48" fillId="0" borderId="1" xfId="0" applyNumberFormat="1" applyFont="1" applyFill="1" applyBorder="1" applyAlignment="1">
      <alignment vertical="top" wrapText="1"/>
    </xf>
  </cellXfs>
  <cellStyles count="13">
    <cellStyle name="Excel Built-in Normal" xfId="2" xr:uid="{00000000-0005-0000-0000-000000000000}"/>
    <cellStyle name="Heading" xfId="3" xr:uid="{00000000-0005-0000-0000-000001000000}"/>
    <cellStyle name="Heading1" xfId="4" xr:uid="{00000000-0005-0000-0000-000002000000}"/>
    <cellStyle name="Result" xfId="5" xr:uid="{00000000-0005-0000-0000-000003000000}"/>
    <cellStyle name="Result2" xfId="6" xr:uid="{00000000-0005-0000-0000-000004000000}"/>
    <cellStyle name="Звичайний 2" xfId="12" xr:uid="{050F6BCA-2AC5-47FD-8706-08F55C252A81}"/>
    <cellStyle name="Обычный" xfId="0" builtinId="0"/>
    <cellStyle name="Обычный 2" xfId="1" xr:uid="{00000000-0005-0000-0000-000006000000}"/>
    <cellStyle name="Обычный 2 2" xfId="7" xr:uid="{00000000-0005-0000-0000-000007000000}"/>
    <cellStyle name="Обычный 3" xfId="8" xr:uid="{00000000-0005-0000-0000-000008000000}"/>
    <cellStyle name="Обычный 4" xfId="9" xr:uid="{D523AEAE-F842-4B7C-B38B-AC6F9F4854B0}"/>
    <cellStyle name="Обычный 5" xfId="10" xr:uid="{6D6123A6-5EA2-468C-8215-05C820EB393D}"/>
    <cellStyle name="Обычный 5 2" xfId="11" xr:uid="{79274D29-F4A3-4539-A575-467960C00901}"/>
  </cellStyles>
  <dxfs count="0"/>
  <tableStyles count="1" defaultTableStyle="TableStyleMedium2" defaultPivotStyle="PivotStyleMedium9">
    <tableStyle name="Invisible" pivot="0" table="0" count="0" xr9:uid="{3357668A-7A0D-4EB7-9A17-1E4AEC8513E2}"/>
  </tableStyles>
  <colors>
    <mruColors>
      <color rgb="FF99FF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a.ishchenko\AppData\Local\Microsoft\Windows\INetCache\Content.Outlook\SC34OXWM\&#1056;&#1072;&#1089;&#1095;&#1077;&#1090;%20&#1089;&#1090;&#1086;&#1080;&#1084;.%20&#1084;&#1077;&#1076;&#1091;&#1089;&#1083;&#1091;&#1075;%20&#1085;&#1072;%202025&#1075;_-%20&#1087;&#1077;&#1088;&#1077;&#1089;&#1095;&#1077;&#1090;%2030.05.2025.xlsx" TargetMode="External"/><Relationship Id="rId1" Type="http://schemas.openxmlformats.org/officeDocument/2006/relationships/externalLinkPath" Target="file:///C:\Users\e.a.ishchenko\AppData\Local\Microsoft\Windows\INetCache\Content.Outlook\SC34OXWM\&#1056;&#1072;&#1089;&#1095;&#1077;&#1090;%20&#1089;&#1090;&#1086;&#1080;&#1084;.%20&#1084;&#1077;&#1076;&#1091;&#1089;&#1083;&#1091;&#1075;%20&#1085;&#1072;%202025&#1075;_-%20&#1087;&#1077;&#1088;&#1077;&#1089;&#1095;&#1077;&#1090;%2030.05.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th\&#1054;&#1054;&#1058;&#1080;&#1047;&#1055;\Documents%20and%20Settings\zam_dir_kadr\&#1052;&#1086;&#1080;%20&#1076;&#1086;&#1082;&#1091;&#1084;&#1077;&#1085;&#1090;&#1099;\&#1061;&#1101;&#1081;%20&#1075;&#1088;&#1091;&#1087;&#1087;\&#1054;&#1094;&#1077;&#1085;&#1082;&#1080;\KZGO_Calculator%2027.1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РАСЧЕТ"/>
      <sheetName val="СВОД"/>
      <sheetName val="МСЧ 2024"/>
      <sheetName val="2024 и 4 мес 2025-вар-1"/>
      <sheetName val="2024 и 4 мес 2025-вар-2"/>
      <sheetName val="Сравнение  ФОТ"/>
      <sheetName val="витрати по Здоровпункти МСЧ"/>
      <sheetName val="ПТД 4 мес."/>
      <sheetName val="ФОТ с пересчет 2025"/>
      <sheetName val="ФОТ 2024"/>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Help"/>
      <sheetName val="Worksheet"/>
      <sheetName val="macro d'éval"/>
      <sheetName val="Matrix"/>
      <sheetName val="Jobgrades"/>
      <sheetName val="Matchcodes"/>
      <sheetName val="Validation"/>
      <sheetName val="HWendt"/>
      <sheetName val="macro d'?val"/>
    </sheetNames>
    <sheetDataSet>
      <sheetData sheetId="0" refreshError="1"/>
      <sheetData sheetId="1" refreshError="1"/>
      <sheetData sheetId="2">
        <row r="1">
          <cell r="I1" t="b">
            <v>1</v>
          </cell>
        </row>
      </sheetData>
      <sheetData sheetId="3"/>
      <sheetData sheetId="4" refreshError="1"/>
      <sheetData sheetId="5"/>
      <sheetData sheetId="6" refreshError="1"/>
      <sheetData sheetId="7">
        <row r="3">
          <cell r="BA3" t="str">
            <v>A-</v>
          </cell>
          <cell r="BF3" t="str">
            <v>A-</v>
          </cell>
        </row>
        <row r="4">
          <cell r="BF4" t="str">
            <v>A</v>
          </cell>
        </row>
        <row r="5">
          <cell r="BF5" t="str">
            <v>A+</v>
          </cell>
        </row>
        <row r="6">
          <cell r="BF6" t="str">
            <v>B-</v>
          </cell>
        </row>
        <row r="7">
          <cell r="BF7" t="str">
            <v>B</v>
          </cell>
        </row>
        <row r="8">
          <cell r="BF8" t="str">
            <v>B+</v>
          </cell>
        </row>
        <row r="9">
          <cell r="BF9" t="str">
            <v>C-</v>
          </cell>
        </row>
        <row r="10">
          <cell r="BF10" t="str">
            <v>C</v>
          </cell>
        </row>
        <row r="11">
          <cell r="BF11" t="str">
            <v>C+</v>
          </cell>
        </row>
        <row r="12">
          <cell r="BF12" t="str">
            <v>D-</v>
          </cell>
        </row>
        <row r="13">
          <cell r="BF13" t="str">
            <v>D</v>
          </cell>
        </row>
        <row r="14">
          <cell r="BF14" t="str">
            <v>D+</v>
          </cell>
        </row>
        <row r="15">
          <cell r="BF15" t="str">
            <v>E-</v>
          </cell>
        </row>
        <row r="16">
          <cell r="BF16" t="str">
            <v>E</v>
          </cell>
        </row>
        <row r="17">
          <cell r="BF17" t="str">
            <v>E+</v>
          </cell>
        </row>
        <row r="18">
          <cell r="BF18" t="str">
            <v>F-</v>
          </cell>
        </row>
        <row r="19">
          <cell r="BF19" t="str">
            <v>F</v>
          </cell>
        </row>
        <row r="20">
          <cell r="BF20" t="str">
            <v>F+</v>
          </cell>
        </row>
        <row r="21">
          <cell r="BF21" t="str">
            <v>G-</v>
          </cell>
        </row>
        <row r="22">
          <cell r="BF22" t="str">
            <v>G</v>
          </cell>
        </row>
        <row r="23">
          <cell r="BF23" t="str">
            <v>G+</v>
          </cell>
        </row>
        <row r="24">
          <cell r="BF24" t="str">
            <v>H-</v>
          </cell>
        </row>
        <row r="25">
          <cell r="BF25" t="str">
            <v>H</v>
          </cell>
        </row>
        <row r="26">
          <cell r="BF26" t="str">
            <v>H+</v>
          </cell>
        </row>
        <row r="27">
          <cell r="BF27" t="str">
            <v>I-</v>
          </cell>
        </row>
        <row r="28">
          <cell r="BF28" t="str">
            <v>I</v>
          </cell>
        </row>
        <row r="29">
          <cell r="BF29" t="str">
            <v>I+</v>
          </cell>
        </row>
      </sheetData>
      <sheetData sheetId="8" refreshError="1"/>
      <sheetData sheetId="9">
        <row r="1">
          <cell r="R1" t="str">
            <v>Lprof</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3B2BF-C1D4-466A-BC7E-E4208889193C}">
  <dimension ref="A2:I16"/>
  <sheetViews>
    <sheetView zoomScale="54" zoomScaleNormal="54" workbookViewId="0">
      <selection activeCell="B5" sqref="B5"/>
    </sheetView>
  </sheetViews>
  <sheetFormatPr defaultColWidth="8.77734375" defaultRowHeight="14.4" x14ac:dyDescent="0.3"/>
  <cols>
    <col min="1" max="1" width="32.44140625" style="88" customWidth="1"/>
    <col min="2" max="2" width="33.5546875" style="88" customWidth="1"/>
    <col min="3" max="3" width="35.21875" style="88" customWidth="1"/>
    <col min="4" max="5" width="46.44140625" style="88" customWidth="1"/>
    <col min="6" max="6" width="27" style="88" customWidth="1"/>
    <col min="7" max="7" width="55.5546875" style="88" customWidth="1"/>
    <col min="8" max="8" width="22.77734375" style="88" customWidth="1"/>
    <col min="9" max="9" width="25.44140625" style="88" customWidth="1"/>
    <col min="10" max="16384" width="8.77734375" style="88"/>
  </cols>
  <sheetData>
    <row r="2" spans="1:9" x14ac:dyDescent="0.3">
      <c r="B2" s="97" t="s">
        <v>1727</v>
      </c>
      <c r="C2" s="98"/>
      <c r="D2" s="98"/>
      <c r="E2" s="98"/>
    </row>
    <row r="4" spans="1:9" ht="22.8" x14ac:dyDescent="0.3">
      <c r="A4" s="8" t="s">
        <v>9</v>
      </c>
      <c r="B4" s="9" t="s">
        <v>10</v>
      </c>
      <c r="C4" s="9" t="s">
        <v>11</v>
      </c>
      <c r="D4" s="9" t="s">
        <v>12</v>
      </c>
      <c r="E4" s="9" t="s">
        <v>13</v>
      </c>
      <c r="F4" s="9" t="s">
        <v>14</v>
      </c>
      <c r="G4" s="9" t="s">
        <v>15</v>
      </c>
      <c r="H4" s="9" t="s">
        <v>16</v>
      </c>
      <c r="I4" s="9" t="s">
        <v>17</v>
      </c>
    </row>
    <row r="5" spans="1:9" ht="363" customHeight="1" x14ac:dyDescent="0.3">
      <c r="A5" s="1" t="s">
        <v>6</v>
      </c>
      <c r="B5" s="2" t="s">
        <v>883</v>
      </c>
      <c r="C5" s="2" t="s">
        <v>884</v>
      </c>
      <c r="D5" s="2" t="s">
        <v>1728</v>
      </c>
      <c r="E5" s="7" t="s">
        <v>885</v>
      </c>
      <c r="F5" s="7" t="s">
        <v>1729</v>
      </c>
      <c r="G5" s="2" t="s">
        <v>886</v>
      </c>
      <c r="H5" s="7" t="s">
        <v>1730</v>
      </c>
      <c r="I5" s="89" t="s">
        <v>1731</v>
      </c>
    </row>
    <row r="6" spans="1:9" ht="132" x14ac:dyDescent="0.3">
      <c r="A6" s="90" t="s">
        <v>3</v>
      </c>
      <c r="B6" s="91" t="s">
        <v>1732</v>
      </c>
      <c r="C6" s="90" t="s">
        <v>887</v>
      </c>
      <c r="D6" s="90" t="s">
        <v>614</v>
      </c>
      <c r="E6" s="91" t="s">
        <v>888</v>
      </c>
      <c r="F6" s="91" t="s">
        <v>26</v>
      </c>
      <c r="G6" s="90" t="s">
        <v>1733</v>
      </c>
      <c r="H6" s="90" t="s">
        <v>19</v>
      </c>
      <c r="I6" s="91" t="s">
        <v>880</v>
      </c>
    </row>
    <row r="7" spans="1:9" ht="108" x14ac:dyDescent="0.3">
      <c r="A7" s="3" t="s">
        <v>7</v>
      </c>
      <c r="B7" s="3" t="s">
        <v>20</v>
      </c>
      <c r="C7" s="5" t="s">
        <v>1734</v>
      </c>
      <c r="D7" s="3" t="s">
        <v>1735</v>
      </c>
      <c r="E7" s="5" t="s">
        <v>0</v>
      </c>
      <c r="F7" s="6" t="s">
        <v>18</v>
      </c>
      <c r="G7" s="92" t="s">
        <v>1736</v>
      </c>
      <c r="H7" s="3" t="s">
        <v>23</v>
      </c>
      <c r="I7" s="89" t="s">
        <v>1737</v>
      </c>
    </row>
    <row r="8" spans="1:9" ht="84" x14ac:dyDescent="0.3">
      <c r="A8" s="3" t="s">
        <v>8</v>
      </c>
      <c r="B8" s="3" t="s">
        <v>20</v>
      </c>
      <c r="C8" s="3" t="s">
        <v>25</v>
      </c>
      <c r="D8" s="3" t="s">
        <v>614</v>
      </c>
      <c r="E8" s="5" t="s">
        <v>21</v>
      </c>
      <c r="F8" s="6" t="s">
        <v>26</v>
      </c>
      <c r="G8" s="3" t="s">
        <v>24</v>
      </c>
      <c r="H8" s="3" t="s">
        <v>22</v>
      </c>
      <c r="I8" s="89" t="s">
        <v>1737</v>
      </c>
    </row>
    <row r="9" spans="1:9" ht="346.8" x14ac:dyDescent="0.3">
      <c r="A9" s="5" t="s">
        <v>1738</v>
      </c>
      <c r="B9" s="5" t="s">
        <v>20</v>
      </c>
      <c r="C9" s="5" t="s">
        <v>1739</v>
      </c>
      <c r="D9" s="93" t="s">
        <v>1740</v>
      </c>
      <c r="E9" s="5" t="s">
        <v>1741</v>
      </c>
      <c r="F9" s="6" t="s">
        <v>1742</v>
      </c>
      <c r="G9" s="5" t="s">
        <v>1743</v>
      </c>
      <c r="H9" s="5" t="s">
        <v>1744</v>
      </c>
      <c r="I9" s="6" t="s">
        <v>880</v>
      </c>
    </row>
    <row r="10" spans="1:9" ht="84" x14ac:dyDescent="0.3">
      <c r="A10" s="3" t="s">
        <v>1745</v>
      </c>
      <c r="B10" s="3" t="s">
        <v>1746</v>
      </c>
      <c r="C10" s="3" t="s">
        <v>1747</v>
      </c>
      <c r="D10" s="3" t="s">
        <v>614</v>
      </c>
      <c r="E10" s="3" t="s">
        <v>1748</v>
      </c>
      <c r="F10" s="3" t="s">
        <v>1749</v>
      </c>
      <c r="G10" s="3" t="s">
        <v>1750</v>
      </c>
      <c r="H10" s="7" t="s">
        <v>1751</v>
      </c>
      <c r="I10" s="89" t="s">
        <v>1737</v>
      </c>
    </row>
    <row r="11" spans="1:9" ht="60" x14ac:dyDescent="0.3">
      <c r="A11" s="3" t="s">
        <v>1726</v>
      </c>
      <c r="B11" s="3" t="s">
        <v>1752</v>
      </c>
      <c r="C11" s="3" t="s">
        <v>1753</v>
      </c>
      <c r="D11" s="3" t="s">
        <v>614</v>
      </c>
      <c r="E11" s="3" t="s">
        <v>1754</v>
      </c>
      <c r="F11" s="3" t="s">
        <v>1749</v>
      </c>
      <c r="G11" s="3" t="s">
        <v>1755</v>
      </c>
      <c r="H11" s="6" t="s">
        <v>1756</v>
      </c>
      <c r="I11" s="89" t="s">
        <v>1737</v>
      </c>
    </row>
    <row r="12" spans="1:9" ht="240" x14ac:dyDescent="0.3">
      <c r="A12" s="94" t="s">
        <v>1757</v>
      </c>
      <c r="B12" s="94" t="s">
        <v>1758</v>
      </c>
      <c r="C12" s="95" t="s">
        <v>1759</v>
      </c>
      <c r="D12" s="94" t="s">
        <v>1760</v>
      </c>
      <c r="E12" s="95" t="s">
        <v>1761</v>
      </c>
      <c r="F12" s="96" t="s">
        <v>1762</v>
      </c>
      <c r="G12" s="95" t="s">
        <v>1763</v>
      </c>
      <c r="H12" s="95" t="s">
        <v>1764</v>
      </c>
      <c r="I12" s="94" t="s">
        <v>1737</v>
      </c>
    </row>
    <row r="14" spans="1:9" x14ac:dyDescent="0.3">
      <c r="A14" s="4"/>
    </row>
    <row r="16" spans="1:9" x14ac:dyDescent="0.3">
      <c r="A16" s="4"/>
      <c r="B16" s="99"/>
      <c r="C16" s="99"/>
    </row>
  </sheetData>
  <mergeCells count="2">
    <mergeCell ref="B2:E2"/>
    <mergeCell ref="B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4A60D-FA54-4A5A-9FC4-567DC448C5CD}">
  <dimension ref="A1:AM106"/>
  <sheetViews>
    <sheetView tabSelected="1" topLeftCell="B1" workbookViewId="0">
      <selection activeCell="G13" sqref="G13"/>
    </sheetView>
  </sheetViews>
  <sheetFormatPr defaultColWidth="9.21875" defaultRowHeight="13.8" x14ac:dyDescent="0.25"/>
  <cols>
    <col min="1" max="1" width="3" style="195" customWidth="1"/>
    <col min="2" max="2" width="4.5546875" style="195" customWidth="1"/>
    <col min="3" max="3" width="57.88671875" style="195" customWidth="1"/>
    <col min="4" max="4" width="17.77734375" style="201" customWidth="1"/>
    <col min="5" max="5" width="15.21875" style="201" customWidth="1"/>
    <col min="6" max="6" width="23.109375" style="201" customWidth="1"/>
    <col min="7" max="7" width="21.109375" style="201" customWidth="1"/>
    <col min="8" max="8" width="16.5546875" style="201" customWidth="1"/>
    <col min="9" max="9" width="20.77734375" style="195" customWidth="1"/>
    <col min="10" max="16384" width="9.21875" style="195"/>
  </cols>
  <sheetData>
    <row r="1" spans="1:39" x14ac:dyDescent="0.25">
      <c r="A1" s="193"/>
      <c r="B1" s="193"/>
      <c r="C1" s="194" t="s">
        <v>1773</v>
      </c>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row>
    <row r="2" spans="1:39" x14ac:dyDescent="0.25">
      <c r="A2" s="193"/>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row>
    <row r="3" spans="1:39" x14ac:dyDescent="0.25">
      <c r="A3" s="193"/>
      <c r="B3" s="193"/>
      <c r="C3" s="196" t="s">
        <v>1769</v>
      </c>
      <c r="D3" s="194"/>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row>
    <row r="4" spans="1:39" x14ac:dyDescent="0.25">
      <c r="A4" s="193"/>
      <c r="B4" s="193"/>
      <c r="C4" s="196" t="s">
        <v>1770</v>
      </c>
      <c r="D4" s="194"/>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row>
    <row r="5" spans="1:39" x14ac:dyDescent="0.25">
      <c r="A5" s="193"/>
      <c r="B5" s="193"/>
      <c r="C5" s="196" t="s">
        <v>1771</v>
      </c>
      <c r="D5" s="194"/>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row>
    <row r="6" spans="1:39" x14ac:dyDescent="0.25">
      <c r="A6" s="193"/>
      <c r="B6" s="193"/>
      <c r="C6" s="196" t="s">
        <v>1772</v>
      </c>
      <c r="D6" s="194"/>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row>
    <row r="7" spans="1:39"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row>
    <row r="8" spans="1:39" ht="18.600000000000001" customHeight="1" x14ac:dyDescent="0.25">
      <c r="A8" s="196"/>
      <c r="B8" s="196"/>
      <c r="C8" s="202" t="s">
        <v>1721</v>
      </c>
      <c r="D8" s="202"/>
      <c r="E8" s="202"/>
      <c r="F8" s="202"/>
      <c r="G8" s="202"/>
      <c r="H8" s="202"/>
      <c r="I8" s="213" t="s">
        <v>1774</v>
      </c>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row>
    <row r="9" spans="1:39" s="197" customFormat="1" ht="25.8" customHeight="1" x14ac:dyDescent="0.25">
      <c r="A9" s="196"/>
      <c r="B9" s="196"/>
      <c r="C9" s="203" t="s">
        <v>28</v>
      </c>
      <c r="D9" s="204" t="s">
        <v>1765</v>
      </c>
      <c r="E9" s="204" t="s">
        <v>1766</v>
      </c>
      <c r="F9" s="204" t="s">
        <v>1767</v>
      </c>
      <c r="G9" s="204" t="s">
        <v>1768</v>
      </c>
      <c r="H9" s="204" t="s">
        <v>300</v>
      </c>
      <c r="I9" s="213"/>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row>
    <row r="10" spans="1:39" s="197" customFormat="1" ht="31.2" customHeight="1" x14ac:dyDescent="0.25">
      <c r="A10" s="196"/>
      <c r="B10" s="196"/>
      <c r="C10" s="214" t="s">
        <v>2</v>
      </c>
      <c r="D10" s="205">
        <v>9067</v>
      </c>
      <c r="E10" s="205">
        <v>1019</v>
      </c>
      <c r="F10" s="205">
        <v>192</v>
      </c>
      <c r="G10" s="206">
        <f>G11+G12</f>
        <v>430</v>
      </c>
      <c r="H10" s="206">
        <f t="shared" ref="H10:H20" si="0">G10+F10+E10+D10</f>
        <v>10708</v>
      </c>
      <c r="I10" s="198"/>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row>
    <row r="11" spans="1:39" s="199" customFormat="1" ht="22.05" customHeight="1" x14ac:dyDescent="0.25">
      <c r="C11" s="214" t="s">
        <v>27</v>
      </c>
      <c r="D11" s="207">
        <v>6038</v>
      </c>
      <c r="E11" s="207">
        <v>746</v>
      </c>
      <c r="F11" s="208">
        <v>189</v>
      </c>
      <c r="G11" s="207">
        <v>288</v>
      </c>
      <c r="H11" s="206">
        <f t="shared" si="0"/>
        <v>7261</v>
      </c>
      <c r="I11" s="200"/>
    </row>
    <row r="12" spans="1:39" s="199" customFormat="1" ht="19.05" customHeight="1" x14ac:dyDescent="0.25">
      <c r="C12" s="214" t="s">
        <v>1</v>
      </c>
      <c r="D12" s="207">
        <v>3029</v>
      </c>
      <c r="E12" s="207">
        <v>273</v>
      </c>
      <c r="F12" s="208">
        <v>3</v>
      </c>
      <c r="G12" s="207">
        <v>142</v>
      </c>
      <c r="H12" s="206">
        <f t="shared" si="0"/>
        <v>3447</v>
      </c>
      <c r="I12" s="200"/>
    </row>
    <row r="13" spans="1:39" s="197" customFormat="1" ht="60" customHeight="1" x14ac:dyDescent="0.25">
      <c r="A13" s="196"/>
      <c r="B13" s="196"/>
      <c r="C13" s="215" t="s">
        <v>881</v>
      </c>
      <c r="D13" s="205">
        <v>24</v>
      </c>
      <c r="E13" s="205">
        <v>2</v>
      </c>
      <c r="F13" s="205">
        <v>4</v>
      </c>
      <c r="G13" s="207">
        <v>0</v>
      </c>
      <c r="H13" s="206">
        <f t="shared" si="0"/>
        <v>30</v>
      </c>
      <c r="I13" s="198"/>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row>
    <row r="14" spans="1:39" s="197" customFormat="1" ht="28.95" customHeight="1" x14ac:dyDescent="0.25">
      <c r="A14" s="196"/>
      <c r="B14" s="196"/>
      <c r="C14" s="215" t="s">
        <v>4</v>
      </c>
      <c r="D14" s="205">
        <v>4098</v>
      </c>
      <c r="E14" s="205">
        <v>700</v>
      </c>
      <c r="F14" s="205">
        <v>190</v>
      </c>
      <c r="G14" s="207">
        <v>218</v>
      </c>
      <c r="H14" s="206">
        <f t="shared" si="0"/>
        <v>5206</v>
      </c>
      <c r="I14" s="198"/>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row>
    <row r="15" spans="1:39" s="197" customFormat="1" ht="25.95" customHeight="1" x14ac:dyDescent="0.25">
      <c r="A15" s="196"/>
      <c r="B15" s="196"/>
      <c r="C15" s="215" t="s">
        <v>5</v>
      </c>
      <c r="D15" s="205">
        <v>14</v>
      </c>
      <c r="E15" s="205">
        <v>8</v>
      </c>
      <c r="F15" s="205">
        <v>0</v>
      </c>
      <c r="G15" s="207"/>
      <c r="H15" s="206">
        <f t="shared" si="0"/>
        <v>22</v>
      </c>
      <c r="I15" s="198"/>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row>
    <row r="16" spans="1:39" ht="42" customHeight="1" x14ac:dyDescent="0.25">
      <c r="A16" s="196"/>
      <c r="B16" s="196"/>
      <c r="C16" s="215" t="s">
        <v>1722</v>
      </c>
      <c r="D16" s="209">
        <v>4269</v>
      </c>
      <c r="E16" s="210">
        <v>900</v>
      </c>
      <c r="F16" s="211">
        <v>5</v>
      </c>
      <c r="G16" s="207">
        <v>246</v>
      </c>
      <c r="H16" s="206">
        <f t="shared" si="0"/>
        <v>5420</v>
      </c>
      <c r="I16" s="198"/>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row>
    <row r="17" spans="1:39" ht="45.6" customHeight="1" x14ac:dyDescent="0.25">
      <c r="A17" s="196"/>
      <c r="B17" s="196"/>
      <c r="C17" s="215" t="s">
        <v>1723</v>
      </c>
      <c r="D17" s="212">
        <v>132</v>
      </c>
      <c r="E17" s="212">
        <v>40</v>
      </c>
      <c r="F17" s="211">
        <v>7</v>
      </c>
      <c r="G17" s="207">
        <v>0</v>
      </c>
      <c r="H17" s="206">
        <f t="shared" si="0"/>
        <v>179</v>
      </c>
      <c r="I17" s="198"/>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row>
    <row r="18" spans="1:39" ht="35.4" customHeight="1" x14ac:dyDescent="0.25">
      <c r="A18" s="196"/>
      <c r="B18" s="196"/>
      <c r="C18" s="215" t="s">
        <v>1724</v>
      </c>
      <c r="D18" s="212">
        <v>120</v>
      </c>
      <c r="E18" s="212">
        <v>30</v>
      </c>
      <c r="F18" s="211">
        <v>20</v>
      </c>
      <c r="G18" s="207">
        <v>0</v>
      </c>
      <c r="H18" s="206">
        <f t="shared" si="0"/>
        <v>170</v>
      </c>
      <c r="I18" s="198"/>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row>
    <row r="19" spans="1:39" ht="35.4" customHeight="1" x14ac:dyDescent="0.25">
      <c r="A19" s="196"/>
      <c r="B19" s="196"/>
      <c r="C19" s="215" t="s">
        <v>1725</v>
      </c>
      <c r="D19" s="212">
        <v>12</v>
      </c>
      <c r="E19" s="212">
        <v>10</v>
      </c>
      <c r="F19" s="211">
        <v>10</v>
      </c>
      <c r="G19" s="207">
        <v>0</v>
      </c>
      <c r="H19" s="206">
        <f t="shared" si="0"/>
        <v>32</v>
      </c>
      <c r="I19" s="198"/>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row>
    <row r="20" spans="1:39" ht="35.4" customHeight="1" x14ac:dyDescent="0.25">
      <c r="A20" s="196"/>
      <c r="B20" s="196"/>
      <c r="C20" s="215" t="s">
        <v>1726</v>
      </c>
      <c r="D20" s="209">
        <v>1167</v>
      </c>
      <c r="E20" s="209">
        <v>400</v>
      </c>
      <c r="F20" s="206">
        <v>0</v>
      </c>
      <c r="G20" s="207">
        <v>72</v>
      </c>
      <c r="H20" s="206">
        <f t="shared" si="0"/>
        <v>1639</v>
      </c>
      <c r="I20" s="198"/>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row>
    <row r="21" spans="1:39" x14ac:dyDescent="0.25">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row>
    <row r="22" spans="1:39" x14ac:dyDescent="0.25">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row>
    <row r="23" spans="1:39"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row>
    <row r="24" spans="1:39" x14ac:dyDescent="0.25">
      <c r="A24" s="196"/>
      <c r="B24" s="19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row>
    <row r="25" spans="1:39" x14ac:dyDescent="0.25">
      <c r="A25" s="196"/>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row>
    <row r="26" spans="1:39"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96"/>
      <c r="AL26" s="196"/>
      <c r="AM26" s="196"/>
    </row>
    <row r="27" spans="1:39"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6"/>
      <c r="AK27" s="196"/>
      <c r="AL27" s="196"/>
      <c r="AM27" s="196"/>
    </row>
    <row r="28" spans="1:39" x14ac:dyDescent="0.25">
      <c r="A28" s="196"/>
      <c r="B28" s="196"/>
      <c r="C28" s="196"/>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row>
    <row r="29" spans="1:39" x14ac:dyDescent="0.25">
      <c r="A29" s="196"/>
      <c r="B29" s="196"/>
      <c r="C29" s="196"/>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6"/>
      <c r="AK29" s="196"/>
      <c r="AL29" s="196"/>
      <c r="AM29" s="196"/>
    </row>
    <row r="30" spans="1:39" x14ac:dyDescent="0.25">
      <c r="A30" s="196"/>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row>
    <row r="31" spans="1:39" x14ac:dyDescent="0.25">
      <c r="A31" s="196"/>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row>
    <row r="32" spans="1:39" x14ac:dyDescent="0.25">
      <c r="A32" s="196"/>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row>
    <row r="33" spans="1:39"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96"/>
      <c r="AL33" s="196"/>
      <c r="AM33" s="196"/>
    </row>
    <row r="34" spans="1:39" x14ac:dyDescent="0.25">
      <c r="A34" s="196"/>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row>
    <row r="35" spans="1:39" x14ac:dyDescent="0.25">
      <c r="A35" s="196"/>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row>
    <row r="36" spans="1:39" x14ac:dyDescent="0.25">
      <c r="A36" s="196"/>
      <c r="B36" s="196"/>
      <c r="C36" s="196"/>
      <c r="D36" s="196"/>
      <c r="E36" s="196"/>
      <c r="F36" s="196"/>
      <c r="G36" s="196"/>
      <c r="H36" s="196"/>
      <c r="I36" s="196"/>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row>
    <row r="37" spans="1:39" x14ac:dyDescent="0.25">
      <c r="A37" s="196"/>
      <c r="B37" s="196"/>
      <c r="C37" s="196"/>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6"/>
      <c r="AK37" s="196"/>
      <c r="AL37" s="196"/>
      <c r="AM37" s="196"/>
    </row>
    <row r="38" spans="1:39" x14ac:dyDescent="0.25">
      <c r="A38" s="196"/>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96"/>
      <c r="AL38" s="196"/>
      <c r="AM38" s="196"/>
    </row>
    <row r="39" spans="1:39" x14ac:dyDescent="0.25">
      <c r="A39" s="196"/>
      <c r="B39" s="196"/>
      <c r="C39" s="196"/>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row>
    <row r="40" spans="1:39" x14ac:dyDescent="0.25">
      <c r="A40" s="196"/>
      <c r="B40" s="196"/>
      <c r="C40" s="196"/>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row>
    <row r="41" spans="1:39" x14ac:dyDescent="0.25">
      <c r="A41" s="196"/>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row>
    <row r="42" spans="1:39" x14ac:dyDescent="0.25">
      <c r="A42" s="196"/>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96"/>
      <c r="AL42" s="196"/>
      <c r="AM42" s="196"/>
    </row>
    <row r="43" spans="1:39" x14ac:dyDescent="0.25">
      <c r="A43" s="196"/>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6"/>
      <c r="AK43" s="196"/>
      <c r="AL43" s="196"/>
      <c r="AM43" s="196"/>
    </row>
    <row r="44" spans="1:39" x14ac:dyDescent="0.25">
      <c r="A44" s="196"/>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row>
    <row r="45" spans="1:39" x14ac:dyDescent="0.25">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row>
    <row r="46" spans="1:39" x14ac:dyDescent="0.25">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row>
    <row r="47" spans="1:39" x14ac:dyDescent="0.25">
      <c r="A47" s="196"/>
      <c r="B47" s="196"/>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6"/>
      <c r="AE47" s="196"/>
      <c r="AF47" s="196"/>
      <c r="AG47" s="196"/>
      <c r="AH47" s="196"/>
      <c r="AI47" s="196"/>
      <c r="AJ47" s="196"/>
      <c r="AK47" s="196"/>
      <c r="AL47" s="196"/>
      <c r="AM47" s="196"/>
    </row>
    <row r="48" spans="1:39" x14ac:dyDescent="0.25">
      <c r="A48" s="196"/>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96"/>
      <c r="AL48" s="196"/>
      <c r="AM48" s="196"/>
    </row>
    <row r="49" spans="1:39" x14ac:dyDescent="0.25">
      <c r="A49" s="196"/>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row>
    <row r="50" spans="1:39"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row>
    <row r="51" spans="1:39"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row>
    <row r="52" spans="1:39"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row>
    <row r="53" spans="1:39"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row>
    <row r="54" spans="1:39"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row>
    <row r="55" spans="1:39"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row>
    <row r="56" spans="1:39"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row>
    <row r="57" spans="1:39"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row>
    <row r="58" spans="1:39"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row>
    <row r="59" spans="1:39"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row>
    <row r="60" spans="1:39"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row>
    <row r="61" spans="1:39"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6"/>
      <c r="AK61" s="196"/>
    </row>
    <row r="62" spans="1:39"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6"/>
      <c r="AK62" s="196"/>
    </row>
    <row r="63" spans="1:39"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row>
    <row r="64" spans="1:39"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row>
    <row r="65" spans="1:37"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6"/>
      <c r="AK65" s="196"/>
    </row>
    <row r="66" spans="1:37"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row>
    <row r="67" spans="1:37"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96"/>
    </row>
    <row r="68" spans="1:37"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row>
    <row r="69" spans="1:37"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6"/>
      <c r="AK69" s="196"/>
    </row>
    <row r="70" spans="1:37"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6"/>
      <c r="AK70" s="196"/>
    </row>
    <row r="71" spans="1:37"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96"/>
    </row>
    <row r="72" spans="1:37"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row>
    <row r="73" spans="1:37"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row>
    <row r="74" spans="1:37"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row>
    <row r="75" spans="1:37"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row>
    <row r="76" spans="1:37"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row>
    <row r="77" spans="1:37"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96"/>
    </row>
    <row r="78" spans="1:37"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row>
    <row r="79" spans="1:37"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row>
    <row r="80" spans="1:37"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196"/>
    </row>
    <row r="81" spans="1:37"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row>
    <row r="82" spans="1:37"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row>
    <row r="83" spans="1:37"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row>
    <row r="84" spans="1:37"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row>
    <row r="85" spans="1:37"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row>
    <row r="86" spans="1:37"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row>
    <row r="87" spans="1:37"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row>
    <row r="88" spans="1:37"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row>
    <row r="89" spans="1:37"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row>
    <row r="90" spans="1:37"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row>
    <row r="91" spans="1:37"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row>
    <row r="92" spans="1:37"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row>
    <row r="93" spans="1:37"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row>
    <row r="94" spans="1:37"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row>
    <row r="95" spans="1:37"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row>
    <row r="96" spans="1:37"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row>
    <row r="97" spans="1:37"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row>
    <row r="98" spans="1:37"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c r="W98" s="196"/>
      <c r="X98" s="196"/>
      <c r="Y98" s="196"/>
      <c r="Z98" s="196"/>
      <c r="AA98" s="196"/>
      <c r="AB98" s="196"/>
      <c r="AC98" s="196"/>
      <c r="AD98" s="196"/>
      <c r="AE98" s="196"/>
      <c r="AF98" s="196"/>
      <c r="AG98" s="196"/>
      <c r="AH98" s="196"/>
      <c r="AI98" s="196"/>
      <c r="AJ98" s="196"/>
      <c r="AK98" s="196"/>
    </row>
    <row r="99" spans="1:37"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c r="W99" s="196"/>
      <c r="X99" s="196"/>
      <c r="Y99" s="196"/>
      <c r="Z99" s="196"/>
      <c r="AA99" s="196"/>
      <c r="AB99" s="196"/>
      <c r="AC99" s="196"/>
      <c r="AD99" s="196"/>
      <c r="AE99" s="196"/>
      <c r="AF99" s="196"/>
      <c r="AG99" s="196"/>
      <c r="AH99" s="196"/>
      <c r="AI99" s="196"/>
      <c r="AJ99" s="196"/>
      <c r="AK99" s="196"/>
    </row>
    <row r="100" spans="1:37"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6"/>
      <c r="AD100" s="196"/>
      <c r="AE100" s="196"/>
      <c r="AF100" s="196"/>
      <c r="AG100" s="196"/>
      <c r="AH100" s="196"/>
      <c r="AI100" s="196"/>
      <c r="AJ100" s="196"/>
      <c r="AK100" s="196"/>
    </row>
    <row r="101" spans="1:37"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6"/>
      <c r="AD101" s="196"/>
      <c r="AE101" s="196"/>
      <c r="AF101" s="196"/>
      <c r="AG101" s="196"/>
      <c r="AH101" s="196"/>
      <c r="AI101" s="196"/>
      <c r="AJ101" s="196"/>
      <c r="AK101" s="196"/>
    </row>
    <row r="102" spans="1:37"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row>
    <row r="103" spans="1:37"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6"/>
      <c r="Y103" s="196"/>
      <c r="Z103" s="196"/>
      <c r="AA103" s="196"/>
      <c r="AB103" s="196"/>
      <c r="AC103" s="196"/>
      <c r="AD103" s="196"/>
      <c r="AE103" s="196"/>
      <c r="AF103" s="196"/>
      <c r="AG103" s="196"/>
      <c r="AH103" s="196"/>
      <c r="AI103" s="196"/>
      <c r="AJ103" s="196"/>
      <c r="AK103" s="196"/>
    </row>
    <row r="104" spans="1:37"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c r="W104" s="196"/>
      <c r="X104" s="196"/>
      <c r="Y104" s="196"/>
      <c r="Z104" s="196"/>
      <c r="AA104" s="196"/>
      <c r="AB104" s="196"/>
      <c r="AC104" s="196"/>
      <c r="AD104" s="196"/>
      <c r="AE104" s="196"/>
      <c r="AF104" s="196"/>
      <c r="AG104" s="196"/>
      <c r="AH104" s="196"/>
      <c r="AI104" s="196"/>
      <c r="AJ104" s="196"/>
      <c r="AK104" s="196"/>
    </row>
    <row r="105" spans="1:37"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c r="W105" s="196"/>
      <c r="X105" s="196"/>
      <c r="Y105" s="196"/>
      <c r="Z105" s="196"/>
      <c r="AA105" s="196"/>
      <c r="AB105" s="196"/>
      <c r="AC105" s="196"/>
      <c r="AD105" s="196"/>
      <c r="AE105" s="196"/>
      <c r="AF105" s="196"/>
      <c r="AG105" s="196"/>
      <c r="AH105" s="196"/>
      <c r="AI105" s="196"/>
      <c r="AJ105" s="196"/>
      <c r="AK105" s="196"/>
    </row>
    <row r="106" spans="1:37"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6"/>
      <c r="Y106" s="196"/>
      <c r="Z106" s="196"/>
      <c r="AA106" s="196"/>
      <c r="AB106" s="196"/>
      <c r="AC106" s="196"/>
      <c r="AD106" s="196"/>
      <c r="AE106" s="196"/>
      <c r="AF106" s="196"/>
      <c r="AG106" s="196"/>
      <c r="AH106" s="196"/>
      <c r="AI106" s="196"/>
      <c r="AJ106" s="196"/>
      <c r="AK106" s="196"/>
    </row>
  </sheetData>
  <mergeCells count="2">
    <mergeCell ref="C8:H8"/>
    <mergeCell ref="I8:I9"/>
  </mergeCells>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AE09E-D1E1-4878-B64B-C51E679DD128}">
  <dimension ref="A1:D38"/>
  <sheetViews>
    <sheetView zoomScale="120" zoomScaleNormal="120" workbookViewId="0">
      <selection activeCell="B3" sqref="B1:C1048576"/>
    </sheetView>
  </sheetViews>
  <sheetFormatPr defaultRowHeight="14.4" x14ac:dyDescent="0.3"/>
  <cols>
    <col min="1" max="1" width="31.77734375" customWidth="1"/>
    <col min="2" max="3" width="9.21875" style="49"/>
    <col min="4" max="4" width="49.77734375" customWidth="1"/>
  </cols>
  <sheetData>
    <row r="1" spans="1:4" x14ac:dyDescent="0.3">
      <c r="A1" s="102" t="s">
        <v>29</v>
      </c>
      <c r="B1" s="105" t="s">
        <v>30</v>
      </c>
      <c r="C1" s="106"/>
      <c r="D1" s="102" t="s">
        <v>31</v>
      </c>
    </row>
    <row r="2" spans="1:4" ht="15" thickBot="1" x14ac:dyDescent="0.35">
      <c r="A2" s="103"/>
      <c r="B2" s="107"/>
      <c r="C2" s="108"/>
      <c r="D2" s="103"/>
    </row>
    <row r="3" spans="1:4" ht="15" thickBot="1" x14ac:dyDescent="0.35">
      <c r="A3" s="104"/>
      <c r="B3" s="43" t="s">
        <v>32</v>
      </c>
      <c r="C3" s="44" t="s">
        <v>33</v>
      </c>
      <c r="D3" s="104"/>
    </row>
    <row r="4" spans="1:4" ht="15" thickBot="1" x14ac:dyDescent="0.35">
      <c r="A4" s="19">
        <v>1</v>
      </c>
      <c r="B4" s="45">
        <v>2</v>
      </c>
      <c r="C4" s="44">
        <v>3</v>
      </c>
      <c r="D4" s="17">
        <v>4</v>
      </c>
    </row>
    <row r="5" spans="1:4" ht="24.6" thickBot="1" x14ac:dyDescent="0.35">
      <c r="A5" s="35" t="s">
        <v>615</v>
      </c>
      <c r="B5" s="46">
        <v>14</v>
      </c>
      <c r="C5" s="47">
        <v>11</v>
      </c>
      <c r="D5" s="23" t="s">
        <v>616</v>
      </c>
    </row>
    <row r="6" spans="1:4" ht="36" thickBot="1" x14ac:dyDescent="0.35">
      <c r="A6" s="35" t="s">
        <v>617</v>
      </c>
      <c r="B6" s="46">
        <v>32</v>
      </c>
      <c r="C6" s="47">
        <v>14</v>
      </c>
      <c r="D6" s="23" t="s">
        <v>616</v>
      </c>
    </row>
    <row r="7" spans="1:4" ht="36.6" thickBot="1" x14ac:dyDescent="0.35">
      <c r="A7" s="35" t="s">
        <v>618</v>
      </c>
      <c r="B7" s="46">
        <v>4</v>
      </c>
      <c r="C7" s="47">
        <v>3</v>
      </c>
      <c r="D7" s="23" t="s">
        <v>616</v>
      </c>
    </row>
    <row r="8" spans="1:4" ht="36.6" thickBot="1" x14ac:dyDescent="0.35">
      <c r="A8" s="35" t="s">
        <v>619</v>
      </c>
      <c r="B8" s="46">
        <v>1</v>
      </c>
      <c r="C8" s="47">
        <v>0</v>
      </c>
      <c r="D8" s="23" t="s">
        <v>616</v>
      </c>
    </row>
    <row r="9" spans="1:4" ht="36" thickBot="1" x14ac:dyDescent="0.35">
      <c r="A9" s="35" t="s">
        <v>620</v>
      </c>
      <c r="B9" s="46">
        <v>2</v>
      </c>
      <c r="C9" s="47">
        <v>2</v>
      </c>
      <c r="D9" s="23" t="s">
        <v>616</v>
      </c>
    </row>
    <row r="10" spans="1:4" ht="48" thickBot="1" x14ac:dyDescent="0.35">
      <c r="A10" s="35" t="s">
        <v>621</v>
      </c>
      <c r="B10" s="46">
        <v>1</v>
      </c>
      <c r="C10" s="47">
        <v>0</v>
      </c>
      <c r="D10" s="23" t="s">
        <v>616</v>
      </c>
    </row>
    <row r="11" spans="1:4" ht="36" thickBot="1" x14ac:dyDescent="0.35">
      <c r="A11" s="35" t="s">
        <v>622</v>
      </c>
      <c r="B11" s="46">
        <v>2</v>
      </c>
      <c r="C11" s="47">
        <v>0</v>
      </c>
      <c r="D11" s="23" t="s">
        <v>616</v>
      </c>
    </row>
    <row r="12" spans="1:4" ht="60.6" thickBot="1" x14ac:dyDescent="0.35">
      <c r="A12" s="35" t="s">
        <v>623</v>
      </c>
      <c r="B12" s="46">
        <v>1</v>
      </c>
      <c r="C12" s="47">
        <v>0</v>
      </c>
      <c r="D12" s="23" t="s">
        <v>43</v>
      </c>
    </row>
    <row r="13" spans="1:4" ht="84" thickBot="1" x14ac:dyDescent="0.35">
      <c r="A13" s="35" t="s">
        <v>624</v>
      </c>
      <c r="B13" s="46">
        <v>1</v>
      </c>
      <c r="C13" s="47">
        <v>0</v>
      </c>
      <c r="D13" s="23" t="s">
        <v>43</v>
      </c>
    </row>
    <row r="14" spans="1:4" x14ac:dyDescent="0.3">
      <c r="A14" s="109" t="s">
        <v>625</v>
      </c>
      <c r="B14" s="111">
        <v>6</v>
      </c>
      <c r="C14" s="100">
        <v>6</v>
      </c>
      <c r="D14" s="21" t="s">
        <v>352</v>
      </c>
    </row>
    <row r="15" spans="1:4" ht="15" thickBot="1" x14ac:dyDescent="0.35">
      <c r="A15" s="110"/>
      <c r="B15" s="112"/>
      <c r="C15" s="101"/>
      <c r="D15" s="23" t="s">
        <v>40</v>
      </c>
    </row>
    <row r="16" spans="1:4" x14ac:dyDescent="0.3">
      <c r="A16" s="109" t="s">
        <v>626</v>
      </c>
      <c r="B16" s="111">
        <v>1</v>
      </c>
      <c r="C16" s="100">
        <v>1</v>
      </c>
      <c r="D16" s="21" t="s">
        <v>352</v>
      </c>
    </row>
    <row r="17" spans="1:4" ht="15" thickBot="1" x14ac:dyDescent="0.35">
      <c r="A17" s="110"/>
      <c r="B17" s="112"/>
      <c r="C17" s="101"/>
      <c r="D17" s="23" t="s">
        <v>40</v>
      </c>
    </row>
    <row r="18" spans="1:4" x14ac:dyDescent="0.3">
      <c r="A18" s="109" t="s">
        <v>627</v>
      </c>
      <c r="B18" s="111">
        <v>1</v>
      </c>
      <c r="C18" s="100">
        <v>1</v>
      </c>
      <c r="D18" s="21" t="s">
        <v>352</v>
      </c>
    </row>
    <row r="19" spans="1:4" ht="15" thickBot="1" x14ac:dyDescent="0.35">
      <c r="A19" s="110"/>
      <c r="B19" s="112"/>
      <c r="C19" s="101"/>
      <c r="D19" s="23" t="s">
        <v>40</v>
      </c>
    </row>
    <row r="20" spans="1:4" ht="36" thickBot="1" x14ac:dyDescent="0.35">
      <c r="A20" s="35" t="s">
        <v>628</v>
      </c>
      <c r="B20" s="46">
        <v>3</v>
      </c>
      <c r="C20" s="47">
        <v>0</v>
      </c>
      <c r="D20" s="23" t="s">
        <v>616</v>
      </c>
    </row>
    <row r="21" spans="1:4" ht="82.8" thickBot="1" x14ac:dyDescent="0.35">
      <c r="A21" s="35" t="s">
        <v>629</v>
      </c>
      <c r="B21" s="46">
        <v>1</v>
      </c>
      <c r="C21" s="47">
        <v>0</v>
      </c>
      <c r="D21" s="23" t="s">
        <v>43</v>
      </c>
    </row>
    <row r="22" spans="1:4" ht="48" thickBot="1" x14ac:dyDescent="0.35">
      <c r="A22" s="35" t="s">
        <v>630</v>
      </c>
      <c r="B22" s="46">
        <v>7</v>
      </c>
      <c r="C22" s="47">
        <v>6</v>
      </c>
      <c r="D22" s="23" t="s">
        <v>616</v>
      </c>
    </row>
    <row r="23" spans="1:4" ht="36" thickBot="1" x14ac:dyDescent="0.35">
      <c r="A23" s="35" t="s">
        <v>631</v>
      </c>
      <c r="B23" s="46">
        <v>4</v>
      </c>
      <c r="C23" s="47">
        <v>3</v>
      </c>
      <c r="D23" s="23" t="s">
        <v>352</v>
      </c>
    </row>
    <row r="24" spans="1:4" ht="36.6" thickBot="1" x14ac:dyDescent="0.35">
      <c r="A24" s="35" t="s">
        <v>632</v>
      </c>
      <c r="B24" s="46">
        <v>1</v>
      </c>
      <c r="C24" s="47">
        <v>0</v>
      </c>
      <c r="D24" s="23" t="s">
        <v>352</v>
      </c>
    </row>
    <row r="25" spans="1:4" ht="36" thickBot="1" x14ac:dyDescent="0.35">
      <c r="A25" s="35" t="s">
        <v>633</v>
      </c>
      <c r="B25" s="46">
        <v>4</v>
      </c>
      <c r="C25" s="47">
        <v>4</v>
      </c>
      <c r="D25" s="23" t="s">
        <v>352</v>
      </c>
    </row>
    <row r="26" spans="1:4" ht="36.6" thickBot="1" x14ac:dyDescent="0.35">
      <c r="A26" s="35" t="s">
        <v>634</v>
      </c>
      <c r="B26" s="46">
        <v>2</v>
      </c>
      <c r="C26" s="47">
        <v>2</v>
      </c>
      <c r="D26" s="23" t="s">
        <v>616</v>
      </c>
    </row>
    <row r="27" spans="1:4" ht="48" thickBot="1" x14ac:dyDescent="0.35">
      <c r="A27" s="35" t="s">
        <v>635</v>
      </c>
      <c r="B27" s="46">
        <v>12</v>
      </c>
      <c r="C27" s="47">
        <v>0</v>
      </c>
      <c r="D27" s="23" t="s">
        <v>616</v>
      </c>
    </row>
    <row r="28" spans="1:4" ht="48" thickBot="1" x14ac:dyDescent="0.35">
      <c r="A28" s="35" t="s">
        <v>636</v>
      </c>
      <c r="B28" s="46">
        <v>3</v>
      </c>
      <c r="C28" s="47">
        <v>0</v>
      </c>
      <c r="D28" s="23" t="s">
        <v>616</v>
      </c>
    </row>
    <row r="29" spans="1:4" x14ac:dyDescent="0.3">
      <c r="A29" s="109" t="s">
        <v>637</v>
      </c>
      <c r="B29" s="111">
        <v>1</v>
      </c>
      <c r="C29" s="100">
        <v>0</v>
      </c>
      <c r="D29" s="21" t="s">
        <v>352</v>
      </c>
    </row>
    <row r="30" spans="1:4" ht="24.6" thickBot="1" x14ac:dyDescent="0.35">
      <c r="A30" s="110"/>
      <c r="B30" s="112"/>
      <c r="C30" s="101"/>
      <c r="D30" s="23" t="s">
        <v>616</v>
      </c>
    </row>
    <row r="31" spans="1:4" x14ac:dyDescent="0.3">
      <c r="A31" s="109" t="s">
        <v>638</v>
      </c>
      <c r="B31" s="111">
        <v>6</v>
      </c>
      <c r="C31" s="100">
        <v>0</v>
      </c>
      <c r="D31" s="21" t="s">
        <v>352</v>
      </c>
    </row>
    <row r="32" spans="1:4" ht="24.6" thickBot="1" x14ac:dyDescent="0.35">
      <c r="A32" s="110"/>
      <c r="B32" s="112"/>
      <c r="C32" s="101"/>
      <c r="D32" s="23" t="s">
        <v>616</v>
      </c>
    </row>
    <row r="33" spans="1:4" ht="36" thickBot="1" x14ac:dyDescent="0.35">
      <c r="A33" s="35" t="s">
        <v>639</v>
      </c>
      <c r="B33" s="46">
        <v>4</v>
      </c>
      <c r="C33" s="47">
        <v>0</v>
      </c>
      <c r="D33" s="23" t="s">
        <v>616</v>
      </c>
    </row>
    <row r="34" spans="1:4" ht="36.6" thickBot="1" x14ac:dyDescent="0.35">
      <c r="A34" s="35" t="s">
        <v>640</v>
      </c>
      <c r="B34" s="46">
        <v>4</v>
      </c>
      <c r="C34" s="47">
        <v>3</v>
      </c>
      <c r="D34" s="23" t="s">
        <v>616</v>
      </c>
    </row>
    <row r="35" spans="1:4" ht="36" thickBot="1" x14ac:dyDescent="0.35">
      <c r="A35" s="35" t="s">
        <v>641</v>
      </c>
      <c r="B35" s="46">
        <v>1</v>
      </c>
      <c r="C35" s="47">
        <v>0</v>
      </c>
      <c r="D35" s="23" t="s">
        <v>616</v>
      </c>
    </row>
    <row r="36" spans="1:4" ht="36.6" thickBot="1" x14ac:dyDescent="0.35">
      <c r="A36" s="35" t="s">
        <v>642</v>
      </c>
      <c r="B36" s="46">
        <v>8</v>
      </c>
      <c r="C36" s="47">
        <v>0</v>
      </c>
      <c r="D36" s="23" t="s">
        <v>616</v>
      </c>
    </row>
    <row r="37" spans="1:4" ht="36.6" thickBot="1" x14ac:dyDescent="0.35">
      <c r="A37" s="35" t="s">
        <v>643</v>
      </c>
      <c r="B37" s="46">
        <v>1</v>
      </c>
      <c r="C37" s="47">
        <v>1</v>
      </c>
      <c r="D37" s="23" t="s">
        <v>616</v>
      </c>
    </row>
    <row r="38" spans="1:4" ht="15" thickBot="1" x14ac:dyDescent="0.35">
      <c r="A38" s="18" t="s">
        <v>515</v>
      </c>
      <c r="B38" s="43">
        <v>128</v>
      </c>
      <c r="C38" s="48">
        <v>57</v>
      </c>
      <c r="D38" s="26"/>
    </row>
  </sheetData>
  <mergeCells count="18">
    <mergeCell ref="A29:A30"/>
    <mergeCell ref="B29:B30"/>
    <mergeCell ref="A31:A32"/>
    <mergeCell ref="B31:B32"/>
    <mergeCell ref="B18:B19"/>
    <mergeCell ref="A18:A19"/>
    <mergeCell ref="A1:A3"/>
    <mergeCell ref="B1:C2"/>
    <mergeCell ref="D1:D3"/>
    <mergeCell ref="A16:A17"/>
    <mergeCell ref="B16:B17"/>
    <mergeCell ref="A14:A15"/>
    <mergeCell ref="B14:B15"/>
    <mergeCell ref="C31:C32"/>
    <mergeCell ref="C29:C30"/>
    <mergeCell ref="C14:C15"/>
    <mergeCell ref="C16:C17"/>
    <mergeCell ref="C18:C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857AD-762B-45CA-95D8-326C847B5846}">
  <dimension ref="A1:D341"/>
  <sheetViews>
    <sheetView topLeftCell="A5" workbookViewId="0">
      <selection activeCell="I13" sqref="I13"/>
    </sheetView>
  </sheetViews>
  <sheetFormatPr defaultRowHeight="14.4" x14ac:dyDescent="0.3"/>
  <cols>
    <col min="1" max="1" width="31.77734375" customWidth="1"/>
    <col min="4" max="4" width="29.77734375" customWidth="1"/>
  </cols>
  <sheetData>
    <row r="1" spans="1:4" x14ac:dyDescent="0.3">
      <c r="A1" s="102" t="s">
        <v>29</v>
      </c>
      <c r="B1" s="120" t="s">
        <v>30</v>
      </c>
      <c r="C1" s="121"/>
      <c r="D1" s="102" t="s">
        <v>31</v>
      </c>
    </row>
    <row r="2" spans="1:4" ht="15" thickBot="1" x14ac:dyDescent="0.35">
      <c r="A2" s="103"/>
      <c r="B2" s="122"/>
      <c r="C2" s="123"/>
      <c r="D2" s="103"/>
    </row>
    <row r="3" spans="1:4" ht="23.4" thickBot="1" x14ac:dyDescent="0.35">
      <c r="A3" s="104"/>
      <c r="B3" s="40" t="s">
        <v>32</v>
      </c>
      <c r="C3" s="41" t="s">
        <v>33</v>
      </c>
      <c r="D3" s="104"/>
    </row>
    <row r="4" spans="1:4" ht="15" thickBot="1" x14ac:dyDescent="0.35">
      <c r="A4" s="19">
        <v>1</v>
      </c>
      <c r="B4" s="20">
        <v>2</v>
      </c>
      <c r="C4" s="17">
        <v>3</v>
      </c>
      <c r="D4" s="17">
        <v>4</v>
      </c>
    </row>
    <row r="5" spans="1:4" ht="36" x14ac:dyDescent="0.3">
      <c r="A5" s="109" t="s">
        <v>644</v>
      </c>
      <c r="B5" s="114">
        <v>1</v>
      </c>
      <c r="C5" s="117">
        <v>1</v>
      </c>
      <c r="D5" s="21" t="s">
        <v>46</v>
      </c>
    </row>
    <row r="6" spans="1:4" x14ac:dyDescent="0.3">
      <c r="A6" s="113"/>
      <c r="B6" s="115"/>
      <c r="C6" s="118"/>
      <c r="D6" s="21" t="s">
        <v>232</v>
      </c>
    </row>
    <row r="7" spans="1:4" ht="36" x14ac:dyDescent="0.3">
      <c r="A7" s="113"/>
      <c r="B7" s="115"/>
      <c r="C7" s="118"/>
      <c r="D7" s="21" t="s">
        <v>37</v>
      </c>
    </row>
    <row r="8" spans="1:4" x14ac:dyDescent="0.3">
      <c r="A8" s="113"/>
      <c r="B8" s="115"/>
      <c r="C8" s="118"/>
      <c r="D8" s="21" t="s">
        <v>645</v>
      </c>
    </row>
    <row r="9" spans="1:4" ht="36" x14ac:dyDescent="0.3">
      <c r="A9" s="113"/>
      <c r="B9" s="115"/>
      <c r="C9" s="118"/>
      <c r="D9" s="21" t="s">
        <v>589</v>
      </c>
    </row>
    <row r="10" spans="1:4" ht="24" x14ac:dyDescent="0.3">
      <c r="A10" s="113"/>
      <c r="B10" s="115"/>
      <c r="C10" s="118"/>
      <c r="D10" s="21" t="s">
        <v>352</v>
      </c>
    </row>
    <row r="11" spans="1:4" ht="15" thickBot="1" x14ac:dyDescent="0.35">
      <c r="A11" s="110"/>
      <c r="B11" s="116"/>
      <c r="C11" s="119"/>
      <c r="D11" s="23" t="s">
        <v>40</v>
      </c>
    </row>
    <row r="12" spans="1:4" ht="36" x14ac:dyDescent="0.3">
      <c r="A12" s="109" t="s">
        <v>646</v>
      </c>
      <c r="B12" s="114">
        <v>1</v>
      </c>
      <c r="C12" s="117">
        <v>0</v>
      </c>
      <c r="D12" s="21" t="s">
        <v>46</v>
      </c>
    </row>
    <row r="13" spans="1:4" x14ac:dyDescent="0.3">
      <c r="A13" s="113"/>
      <c r="B13" s="115"/>
      <c r="C13" s="118"/>
      <c r="D13" s="21" t="s">
        <v>232</v>
      </c>
    </row>
    <row r="14" spans="1:4" ht="36" x14ac:dyDescent="0.3">
      <c r="A14" s="113"/>
      <c r="B14" s="115"/>
      <c r="C14" s="118"/>
      <c r="D14" s="21" t="s">
        <v>37</v>
      </c>
    </row>
    <row r="15" spans="1:4" ht="15" thickBot="1" x14ac:dyDescent="0.35">
      <c r="A15" s="110"/>
      <c r="B15" s="116"/>
      <c r="C15" s="119"/>
      <c r="D15" s="23" t="s">
        <v>647</v>
      </c>
    </row>
    <row r="16" spans="1:4" ht="36" x14ac:dyDescent="0.3">
      <c r="A16" s="27" t="s">
        <v>648</v>
      </c>
      <c r="B16" s="114">
        <v>1</v>
      </c>
      <c r="C16" s="117">
        <v>1</v>
      </c>
      <c r="D16" s="21" t="s">
        <v>46</v>
      </c>
    </row>
    <row r="17" spans="1:4" x14ac:dyDescent="0.3">
      <c r="A17" s="15" t="s">
        <v>649</v>
      </c>
      <c r="B17" s="115"/>
      <c r="C17" s="118"/>
      <c r="D17" s="21" t="s">
        <v>232</v>
      </c>
    </row>
    <row r="18" spans="1:4" ht="36" x14ac:dyDescent="0.3">
      <c r="A18" s="10"/>
      <c r="B18" s="115"/>
      <c r="C18" s="118"/>
      <c r="D18" s="21" t="s">
        <v>37</v>
      </c>
    </row>
    <row r="19" spans="1:4" ht="15" thickBot="1" x14ac:dyDescent="0.35">
      <c r="A19" s="11"/>
      <c r="B19" s="116"/>
      <c r="C19" s="119"/>
      <c r="D19" s="23" t="s">
        <v>54</v>
      </c>
    </row>
    <row r="20" spans="1:4" ht="36" x14ac:dyDescent="0.3">
      <c r="A20" s="27" t="s">
        <v>648</v>
      </c>
      <c r="B20" s="114">
        <v>1</v>
      </c>
      <c r="C20" s="117">
        <v>0</v>
      </c>
      <c r="D20" s="21" t="s">
        <v>46</v>
      </c>
    </row>
    <row r="21" spans="1:4" x14ac:dyDescent="0.3">
      <c r="A21" s="15" t="s">
        <v>650</v>
      </c>
      <c r="B21" s="115"/>
      <c r="C21" s="118"/>
      <c r="D21" s="21" t="s">
        <v>232</v>
      </c>
    </row>
    <row r="22" spans="1:4" x14ac:dyDescent="0.3">
      <c r="A22" s="10"/>
      <c r="B22" s="115"/>
      <c r="C22" s="118"/>
      <c r="D22" s="21" t="s">
        <v>139</v>
      </c>
    </row>
    <row r="23" spans="1:4" ht="24" x14ac:dyDescent="0.3">
      <c r="A23" s="10"/>
      <c r="B23" s="115"/>
      <c r="C23" s="118"/>
      <c r="D23" s="21" t="s">
        <v>352</v>
      </c>
    </row>
    <row r="24" spans="1:4" x14ac:dyDescent="0.3">
      <c r="A24" s="10"/>
      <c r="B24" s="115"/>
      <c r="C24" s="118"/>
      <c r="D24" s="21" t="s">
        <v>405</v>
      </c>
    </row>
    <row r="25" spans="1:4" x14ac:dyDescent="0.3">
      <c r="A25" s="10"/>
      <c r="B25" s="115"/>
      <c r="C25" s="118"/>
      <c r="D25" s="12"/>
    </row>
    <row r="26" spans="1:4" ht="15" thickBot="1" x14ac:dyDescent="0.35">
      <c r="A26" s="11"/>
      <c r="B26" s="116"/>
      <c r="C26" s="119"/>
      <c r="D26" s="13"/>
    </row>
    <row r="27" spans="1:4" ht="36" x14ac:dyDescent="0.3">
      <c r="A27" s="27" t="s">
        <v>648</v>
      </c>
      <c r="B27" s="114">
        <v>6</v>
      </c>
      <c r="C27" s="117">
        <v>0</v>
      </c>
      <c r="D27" s="21" t="s">
        <v>46</v>
      </c>
    </row>
    <row r="28" spans="1:4" x14ac:dyDescent="0.3">
      <c r="A28" s="15" t="s">
        <v>651</v>
      </c>
      <c r="B28" s="115"/>
      <c r="C28" s="118"/>
      <c r="D28" s="21" t="s">
        <v>652</v>
      </c>
    </row>
    <row r="29" spans="1:4" x14ac:dyDescent="0.3">
      <c r="A29" s="10"/>
      <c r="B29" s="115"/>
      <c r="C29" s="118"/>
      <c r="D29" s="21" t="s">
        <v>232</v>
      </c>
    </row>
    <row r="30" spans="1:4" ht="36" x14ac:dyDescent="0.3">
      <c r="A30" s="10"/>
      <c r="B30" s="115"/>
      <c r="C30" s="118"/>
      <c r="D30" s="21" t="s">
        <v>37</v>
      </c>
    </row>
    <row r="31" spans="1:4" x14ac:dyDescent="0.3">
      <c r="A31" s="10"/>
      <c r="B31" s="115"/>
      <c r="C31" s="118"/>
      <c r="D31" s="21" t="s">
        <v>54</v>
      </c>
    </row>
    <row r="32" spans="1:4" ht="24" x14ac:dyDescent="0.3">
      <c r="A32" s="10"/>
      <c r="B32" s="115"/>
      <c r="C32" s="118"/>
      <c r="D32" s="21" t="s">
        <v>653</v>
      </c>
    </row>
    <row r="33" spans="1:4" ht="36" x14ac:dyDescent="0.3">
      <c r="A33" s="10"/>
      <c r="B33" s="115"/>
      <c r="C33" s="118"/>
      <c r="D33" s="21" t="s">
        <v>654</v>
      </c>
    </row>
    <row r="34" spans="1:4" ht="36.6" thickBot="1" x14ac:dyDescent="0.35">
      <c r="A34" s="11"/>
      <c r="B34" s="116"/>
      <c r="C34" s="119"/>
      <c r="D34" s="23" t="s">
        <v>616</v>
      </c>
    </row>
    <row r="35" spans="1:4" ht="36" x14ac:dyDescent="0.3">
      <c r="A35" s="27" t="s">
        <v>648</v>
      </c>
      <c r="B35" s="114">
        <v>1</v>
      </c>
      <c r="C35" s="117">
        <v>0</v>
      </c>
      <c r="D35" s="21" t="s">
        <v>46</v>
      </c>
    </row>
    <row r="36" spans="1:4" x14ac:dyDescent="0.3">
      <c r="A36" s="15" t="s">
        <v>655</v>
      </c>
      <c r="B36" s="115"/>
      <c r="C36" s="118"/>
      <c r="D36" s="21" t="s">
        <v>232</v>
      </c>
    </row>
    <row r="37" spans="1:4" ht="36" x14ac:dyDescent="0.3">
      <c r="A37" s="10"/>
      <c r="B37" s="115"/>
      <c r="C37" s="118"/>
      <c r="D37" s="21" t="s">
        <v>37</v>
      </c>
    </row>
    <row r="38" spans="1:4" x14ac:dyDescent="0.3">
      <c r="A38" s="10"/>
      <c r="B38" s="115"/>
      <c r="C38" s="118"/>
      <c r="D38" s="21" t="s">
        <v>54</v>
      </c>
    </row>
    <row r="39" spans="1:4" ht="24" x14ac:dyDescent="0.3">
      <c r="A39" s="10"/>
      <c r="B39" s="115"/>
      <c r="C39" s="118"/>
      <c r="D39" s="21" t="s">
        <v>653</v>
      </c>
    </row>
    <row r="40" spans="1:4" ht="36.6" thickBot="1" x14ac:dyDescent="0.35">
      <c r="A40" s="11"/>
      <c r="B40" s="116"/>
      <c r="C40" s="119"/>
      <c r="D40" s="23" t="s">
        <v>589</v>
      </c>
    </row>
    <row r="41" spans="1:4" ht="36" x14ac:dyDescent="0.3">
      <c r="A41" s="27" t="s">
        <v>648</v>
      </c>
      <c r="B41" s="114">
        <v>2</v>
      </c>
      <c r="C41" s="117">
        <v>2</v>
      </c>
      <c r="D41" s="21" t="s">
        <v>46</v>
      </c>
    </row>
    <row r="42" spans="1:4" ht="22.8" x14ac:dyDescent="0.3">
      <c r="A42" s="15" t="s">
        <v>656</v>
      </c>
      <c r="B42" s="115"/>
      <c r="C42" s="118"/>
      <c r="D42" s="21" t="s">
        <v>232</v>
      </c>
    </row>
    <row r="43" spans="1:4" ht="36" x14ac:dyDescent="0.3">
      <c r="A43" s="10"/>
      <c r="B43" s="115"/>
      <c r="C43" s="118"/>
      <c r="D43" s="21" t="s">
        <v>37</v>
      </c>
    </row>
    <row r="44" spans="1:4" x14ac:dyDescent="0.3">
      <c r="A44" s="10"/>
      <c r="B44" s="115"/>
      <c r="C44" s="118"/>
      <c r="D44" s="21" t="s">
        <v>139</v>
      </c>
    </row>
    <row r="45" spans="1:4" ht="36" x14ac:dyDescent="0.3">
      <c r="A45" s="10"/>
      <c r="B45" s="115"/>
      <c r="C45" s="118"/>
      <c r="D45" s="21" t="s">
        <v>616</v>
      </c>
    </row>
    <row r="46" spans="1:4" x14ac:dyDescent="0.3">
      <c r="A46" s="10"/>
      <c r="B46" s="115"/>
      <c r="C46" s="118"/>
      <c r="D46" s="12"/>
    </row>
    <row r="47" spans="1:4" ht="15" thickBot="1" x14ac:dyDescent="0.35">
      <c r="A47" s="11"/>
      <c r="B47" s="116"/>
      <c r="C47" s="119"/>
      <c r="D47" s="13"/>
    </row>
    <row r="48" spans="1:4" ht="36" x14ac:dyDescent="0.3">
      <c r="A48" s="27" t="s">
        <v>648</v>
      </c>
      <c r="B48" s="114">
        <v>1</v>
      </c>
      <c r="C48" s="117">
        <v>0</v>
      </c>
      <c r="D48" s="21" t="s">
        <v>46</v>
      </c>
    </row>
    <row r="49" spans="1:4" ht="24" x14ac:dyDescent="0.3">
      <c r="A49" s="15" t="s">
        <v>657</v>
      </c>
      <c r="B49" s="115"/>
      <c r="C49" s="118"/>
      <c r="D49" s="21" t="s">
        <v>658</v>
      </c>
    </row>
    <row r="50" spans="1:4" x14ac:dyDescent="0.3">
      <c r="A50" s="10"/>
      <c r="B50" s="115"/>
      <c r="C50" s="118"/>
      <c r="D50" s="21" t="s">
        <v>232</v>
      </c>
    </row>
    <row r="51" spans="1:4" ht="36" x14ac:dyDescent="0.3">
      <c r="A51" s="10"/>
      <c r="B51" s="115"/>
      <c r="C51" s="118"/>
      <c r="D51" s="21" t="s">
        <v>37</v>
      </c>
    </row>
    <row r="52" spans="1:4" x14ac:dyDescent="0.3">
      <c r="A52" s="10"/>
      <c r="B52" s="115"/>
      <c r="C52" s="118"/>
      <c r="D52" s="21" t="s">
        <v>54</v>
      </c>
    </row>
    <row r="53" spans="1:4" ht="24" x14ac:dyDescent="0.3">
      <c r="A53" s="10"/>
      <c r="B53" s="115"/>
      <c r="C53" s="118"/>
      <c r="D53" s="21" t="s">
        <v>659</v>
      </c>
    </row>
    <row r="54" spans="1:4" ht="36" x14ac:dyDescent="0.3">
      <c r="A54" s="10"/>
      <c r="B54" s="115"/>
      <c r="C54" s="118"/>
      <c r="D54" s="21" t="s">
        <v>654</v>
      </c>
    </row>
    <row r="55" spans="1:4" ht="48" x14ac:dyDescent="0.3">
      <c r="A55" s="10"/>
      <c r="B55" s="115"/>
      <c r="C55" s="118"/>
      <c r="D55" s="21" t="s">
        <v>69</v>
      </c>
    </row>
    <row r="56" spans="1:4" ht="24" x14ac:dyDescent="0.3">
      <c r="A56" s="10"/>
      <c r="B56" s="115"/>
      <c r="C56" s="118"/>
      <c r="D56" s="21" t="s">
        <v>660</v>
      </c>
    </row>
    <row r="57" spans="1:4" ht="15" thickBot="1" x14ac:dyDescent="0.35">
      <c r="A57" s="11"/>
      <c r="B57" s="116"/>
      <c r="C57" s="119"/>
      <c r="D57" s="13"/>
    </row>
    <row r="58" spans="1:4" ht="24" x14ac:dyDescent="0.3">
      <c r="A58" s="27" t="s">
        <v>661</v>
      </c>
      <c r="B58" s="114">
        <v>1</v>
      </c>
      <c r="C58" s="117">
        <v>0</v>
      </c>
      <c r="D58" s="124" t="s">
        <v>46</v>
      </c>
    </row>
    <row r="59" spans="1:4" x14ac:dyDescent="0.3">
      <c r="A59" s="15" t="s">
        <v>662</v>
      </c>
      <c r="B59" s="115"/>
      <c r="C59" s="118"/>
      <c r="D59" s="125"/>
    </row>
    <row r="60" spans="1:4" ht="15" thickBot="1" x14ac:dyDescent="0.35">
      <c r="A60" s="11"/>
      <c r="B60" s="116"/>
      <c r="C60" s="119"/>
      <c r="D60" s="126"/>
    </row>
    <row r="61" spans="1:4" ht="36" x14ac:dyDescent="0.3">
      <c r="A61" s="27" t="s">
        <v>661</v>
      </c>
      <c r="B61" s="114">
        <v>5</v>
      </c>
      <c r="C61" s="117">
        <v>0</v>
      </c>
      <c r="D61" s="21" t="s">
        <v>46</v>
      </c>
    </row>
    <row r="62" spans="1:4" ht="24" x14ac:dyDescent="0.3">
      <c r="A62" s="15" t="s">
        <v>663</v>
      </c>
      <c r="B62" s="115"/>
      <c r="C62" s="118"/>
      <c r="D62" s="21" t="s">
        <v>658</v>
      </c>
    </row>
    <row r="63" spans="1:4" x14ac:dyDescent="0.3">
      <c r="A63" s="10"/>
      <c r="B63" s="115"/>
      <c r="C63" s="118"/>
      <c r="D63" s="21" t="s">
        <v>232</v>
      </c>
    </row>
    <row r="64" spans="1:4" x14ac:dyDescent="0.3">
      <c r="A64" s="10"/>
      <c r="B64" s="115"/>
      <c r="C64" s="118"/>
      <c r="D64" s="21" t="s">
        <v>54</v>
      </c>
    </row>
    <row r="65" spans="1:4" ht="24" x14ac:dyDescent="0.3">
      <c r="A65" s="10"/>
      <c r="B65" s="115"/>
      <c r="C65" s="118"/>
      <c r="D65" s="21" t="s">
        <v>659</v>
      </c>
    </row>
    <row r="66" spans="1:4" ht="36" x14ac:dyDescent="0.3">
      <c r="A66" s="10"/>
      <c r="B66" s="115"/>
      <c r="C66" s="118"/>
      <c r="D66" s="21" t="s">
        <v>589</v>
      </c>
    </row>
    <row r="67" spans="1:4" ht="24.6" thickBot="1" x14ac:dyDescent="0.35">
      <c r="A67" s="11"/>
      <c r="B67" s="116"/>
      <c r="C67" s="119"/>
      <c r="D67" s="23" t="s">
        <v>660</v>
      </c>
    </row>
    <row r="68" spans="1:4" ht="36" x14ac:dyDescent="0.3">
      <c r="A68" s="27" t="s">
        <v>661</v>
      </c>
      <c r="B68" s="114">
        <v>9</v>
      </c>
      <c r="C68" s="117">
        <v>1</v>
      </c>
      <c r="D68" s="21" t="s">
        <v>46</v>
      </c>
    </row>
    <row r="69" spans="1:4" ht="24" x14ac:dyDescent="0.3">
      <c r="A69" s="15" t="s">
        <v>657</v>
      </c>
      <c r="B69" s="115"/>
      <c r="C69" s="118"/>
      <c r="D69" s="21" t="s">
        <v>658</v>
      </c>
    </row>
    <row r="70" spans="1:4" x14ac:dyDescent="0.3">
      <c r="A70" s="10"/>
      <c r="B70" s="115"/>
      <c r="C70" s="118"/>
      <c r="D70" s="21" t="s">
        <v>232</v>
      </c>
    </row>
    <row r="71" spans="1:4" x14ac:dyDescent="0.3">
      <c r="A71" s="10"/>
      <c r="B71" s="115"/>
      <c r="C71" s="118"/>
      <c r="D71" s="21" t="s">
        <v>54</v>
      </c>
    </row>
    <row r="72" spans="1:4" ht="36" x14ac:dyDescent="0.3">
      <c r="A72" s="10"/>
      <c r="B72" s="115"/>
      <c r="C72" s="118"/>
      <c r="D72" s="21" t="s">
        <v>589</v>
      </c>
    </row>
    <row r="73" spans="1:4" ht="48" x14ac:dyDescent="0.3">
      <c r="A73" s="10"/>
      <c r="B73" s="115"/>
      <c r="C73" s="118"/>
      <c r="D73" s="21" t="s">
        <v>69</v>
      </c>
    </row>
    <row r="74" spans="1:4" ht="24.6" thickBot="1" x14ac:dyDescent="0.35">
      <c r="A74" s="11"/>
      <c r="B74" s="116"/>
      <c r="C74" s="119"/>
      <c r="D74" s="23" t="s">
        <v>660</v>
      </c>
    </row>
    <row r="75" spans="1:4" ht="36" x14ac:dyDescent="0.3">
      <c r="A75" s="27" t="s">
        <v>661</v>
      </c>
      <c r="B75" s="114">
        <v>7</v>
      </c>
      <c r="C75" s="117">
        <v>0</v>
      </c>
      <c r="D75" s="21" t="s">
        <v>46</v>
      </c>
    </row>
    <row r="76" spans="1:4" ht="24" x14ac:dyDescent="0.3">
      <c r="A76" s="15" t="s">
        <v>664</v>
      </c>
      <c r="B76" s="115"/>
      <c r="C76" s="118"/>
      <c r="D76" s="21" t="s">
        <v>658</v>
      </c>
    </row>
    <row r="77" spans="1:4" x14ac:dyDescent="0.3">
      <c r="A77" s="10"/>
      <c r="B77" s="115"/>
      <c r="C77" s="118"/>
      <c r="D77" s="21" t="s">
        <v>232</v>
      </c>
    </row>
    <row r="78" spans="1:4" ht="36" x14ac:dyDescent="0.3">
      <c r="A78" s="10"/>
      <c r="B78" s="115"/>
      <c r="C78" s="118"/>
      <c r="D78" s="21" t="s">
        <v>589</v>
      </c>
    </row>
    <row r="79" spans="1:4" ht="24" x14ac:dyDescent="0.3">
      <c r="A79" s="10"/>
      <c r="B79" s="115"/>
      <c r="C79" s="118"/>
      <c r="D79" s="21" t="s">
        <v>141</v>
      </c>
    </row>
    <row r="80" spans="1:4" ht="36.6" thickBot="1" x14ac:dyDescent="0.35">
      <c r="A80" s="11"/>
      <c r="B80" s="116"/>
      <c r="C80" s="119"/>
      <c r="D80" s="23" t="s">
        <v>616</v>
      </c>
    </row>
    <row r="81" spans="1:4" ht="36" x14ac:dyDescent="0.3">
      <c r="A81" s="27" t="s">
        <v>661</v>
      </c>
      <c r="B81" s="114">
        <v>3</v>
      </c>
      <c r="C81" s="117">
        <v>1</v>
      </c>
      <c r="D81" s="21" t="s">
        <v>46</v>
      </c>
    </row>
    <row r="82" spans="1:4" ht="24" x14ac:dyDescent="0.3">
      <c r="A82" s="15" t="s">
        <v>665</v>
      </c>
      <c r="B82" s="115"/>
      <c r="C82" s="118"/>
      <c r="D82" s="21" t="s">
        <v>658</v>
      </c>
    </row>
    <row r="83" spans="1:4" x14ac:dyDescent="0.3">
      <c r="A83" s="10"/>
      <c r="B83" s="115"/>
      <c r="C83" s="118"/>
      <c r="D83" s="21" t="s">
        <v>232</v>
      </c>
    </row>
    <row r="84" spans="1:4" x14ac:dyDescent="0.3">
      <c r="A84" s="10"/>
      <c r="B84" s="115"/>
      <c r="C84" s="118"/>
      <c r="D84" s="21" t="s">
        <v>54</v>
      </c>
    </row>
    <row r="85" spans="1:4" ht="36" x14ac:dyDescent="0.3">
      <c r="A85" s="10"/>
      <c r="B85" s="115"/>
      <c r="C85" s="118"/>
      <c r="D85" s="21" t="s">
        <v>666</v>
      </c>
    </row>
    <row r="86" spans="1:4" ht="36" x14ac:dyDescent="0.3">
      <c r="A86" s="10"/>
      <c r="B86" s="115"/>
      <c r="C86" s="118"/>
      <c r="D86" s="21" t="s">
        <v>589</v>
      </c>
    </row>
    <row r="87" spans="1:4" ht="24.6" thickBot="1" x14ac:dyDescent="0.35">
      <c r="A87" s="11"/>
      <c r="B87" s="116"/>
      <c r="C87" s="119"/>
      <c r="D87" s="23" t="s">
        <v>660</v>
      </c>
    </row>
    <row r="88" spans="1:4" ht="24" x14ac:dyDescent="0.3">
      <c r="A88" s="27" t="s">
        <v>661</v>
      </c>
      <c r="B88" s="114">
        <v>4</v>
      </c>
      <c r="C88" s="117">
        <v>4</v>
      </c>
      <c r="D88" s="21" t="s">
        <v>39</v>
      </c>
    </row>
    <row r="89" spans="1:4" ht="24" x14ac:dyDescent="0.3">
      <c r="A89" s="15" t="s">
        <v>667</v>
      </c>
      <c r="B89" s="115"/>
      <c r="C89" s="118"/>
      <c r="D89" s="21" t="s">
        <v>352</v>
      </c>
    </row>
    <row r="90" spans="1:4" x14ac:dyDescent="0.3">
      <c r="A90" s="10"/>
      <c r="B90" s="115"/>
      <c r="C90" s="118"/>
      <c r="D90" s="21" t="s">
        <v>668</v>
      </c>
    </row>
    <row r="91" spans="1:4" x14ac:dyDescent="0.3">
      <c r="A91" s="10"/>
      <c r="B91" s="115"/>
      <c r="C91" s="118"/>
      <c r="D91" s="12"/>
    </row>
    <row r="92" spans="1:4" x14ac:dyDescent="0.3">
      <c r="A92" s="10"/>
      <c r="B92" s="115"/>
      <c r="C92" s="118"/>
      <c r="D92" s="12"/>
    </row>
    <row r="93" spans="1:4" ht="15" thickBot="1" x14ac:dyDescent="0.35">
      <c r="A93" s="11"/>
      <c r="B93" s="116"/>
      <c r="C93" s="119"/>
      <c r="D93" s="13"/>
    </row>
    <row r="94" spans="1:4" ht="36" x14ac:dyDescent="0.3">
      <c r="A94" s="27" t="s">
        <v>661</v>
      </c>
      <c r="B94" s="114">
        <v>2</v>
      </c>
      <c r="C94" s="117">
        <v>1</v>
      </c>
      <c r="D94" s="21" t="s">
        <v>46</v>
      </c>
    </row>
    <row r="95" spans="1:4" x14ac:dyDescent="0.3">
      <c r="A95" s="15" t="s">
        <v>669</v>
      </c>
      <c r="B95" s="115"/>
      <c r="C95" s="118"/>
      <c r="D95" s="21" t="s">
        <v>49</v>
      </c>
    </row>
    <row r="96" spans="1:4" x14ac:dyDescent="0.3">
      <c r="A96" s="10"/>
      <c r="B96" s="115"/>
      <c r="C96" s="118"/>
      <c r="D96" s="12"/>
    </row>
    <row r="97" spans="1:4" ht="15" thickBot="1" x14ac:dyDescent="0.35">
      <c r="A97" s="11"/>
      <c r="B97" s="116"/>
      <c r="C97" s="119"/>
      <c r="D97" s="13"/>
    </row>
    <row r="98" spans="1:4" x14ac:dyDescent="0.3">
      <c r="A98" s="109" t="s">
        <v>670</v>
      </c>
      <c r="B98" s="114">
        <v>1</v>
      </c>
      <c r="C98" s="117">
        <v>0</v>
      </c>
      <c r="D98" s="124" t="s">
        <v>671</v>
      </c>
    </row>
    <row r="99" spans="1:4" x14ac:dyDescent="0.3">
      <c r="A99" s="113"/>
      <c r="B99" s="115"/>
      <c r="C99" s="118"/>
      <c r="D99" s="125"/>
    </row>
    <row r="100" spans="1:4" ht="15" thickBot="1" x14ac:dyDescent="0.35">
      <c r="A100" s="110"/>
      <c r="B100" s="116"/>
      <c r="C100" s="119"/>
      <c r="D100" s="126"/>
    </row>
    <row r="101" spans="1:4" ht="36" x14ac:dyDescent="0.3">
      <c r="A101" s="27" t="s">
        <v>672</v>
      </c>
      <c r="B101" s="114">
        <v>2</v>
      </c>
      <c r="C101" s="117">
        <v>0</v>
      </c>
      <c r="D101" s="21" t="s">
        <v>46</v>
      </c>
    </row>
    <row r="102" spans="1:4" x14ac:dyDescent="0.3">
      <c r="A102" s="15" t="s">
        <v>673</v>
      </c>
      <c r="B102" s="115"/>
      <c r="C102" s="118"/>
      <c r="D102" s="21" t="s">
        <v>232</v>
      </c>
    </row>
    <row r="103" spans="1:4" ht="36" x14ac:dyDescent="0.3">
      <c r="A103" s="10"/>
      <c r="B103" s="115"/>
      <c r="C103" s="118"/>
      <c r="D103" s="21" t="s">
        <v>37</v>
      </c>
    </row>
    <row r="104" spans="1:4" x14ac:dyDescent="0.3">
      <c r="A104" s="10"/>
      <c r="B104" s="115"/>
      <c r="C104" s="118"/>
      <c r="D104" s="21" t="s">
        <v>54</v>
      </c>
    </row>
    <row r="105" spans="1:4" ht="24.6" thickBot="1" x14ac:dyDescent="0.35">
      <c r="A105" s="11"/>
      <c r="B105" s="116"/>
      <c r="C105" s="119"/>
      <c r="D105" s="23" t="s">
        <v>674</v>
      </c>
    </row>
    <row r="106" spans="1:4" ht="36" x14ac:dyDescent="0.3">
      <c r="A106" s="27" t="s">
        <v>675</v>
      </c>
      <c r="B106" s="114">
        <v>1</v>
      </c>
      <c r="C106" s="117">
        <v>1</v>
      </c>
      <c r="D106" s="21" t="s">
        <v>46</v>
      </c>
    </row>
    <row r="107" spans="1:4" ht="36" x14ac:dyDescent="0.3">
      <c r="A107" s="15" t="s">
        <v>676</v>
      </c>
      <c r="B107" s="115"/>
      <c r="C107" s="118"/>
      <c r="D107" s="21" t="s">
        <v>37</v>
      </c>
    </row>
    <row r="108" spans="1:4" x14ac:dyDescent="0.3">
      <c r="A108" s="10"/>
      <c r="B108" s="115"/>
      <c r="C108" s="118"/>
      <c r="D108" s="12"/>
    </row>
    <row r="109" spans="1:4" x14ac:dyDescent="0.3">
      <c r="A109" s="10"/>
      <c r="B109" s="115"/>
      <c r="C109" s="118"/>
      <c r="D109" s="12"/>
    </row>
    <row r="110" spans="1:4" x14ac:dyDescent="0.3">
      <c r="A110" s="10"/>
      <c r="B110" s="115"/>
      <c r="C110" s="118"/>
      <c r="D110" s="12"/>
    </row>
    <row r="111" spans="1:4" x14ac:dyDescent="0.3">
      <c r="A111" s="10"/>
      <c r="B111" s="115"/>
      <c r="C111" s="118"/>
      <c r="D111" s="12"/>
    </row>
    <row r="112" spans="1:4" ht="15" thickBot="1" x14ac:dyDescent="0.35">
      <c r="A112" s="11"/>
      <c r="B112" s="116"/>
      <c r="C112" s="119"/>
      <c r="D112" s="13"/>
    </row>
    <row r="113" spans="1:4" ht="36" x14ac:dyDescent="0.3">
      <c r="A113" s="27" t="s">
        <v>672</v>
      </c>
      <c r="B113" s="114">
        <v>2</v>
      </c>
      <c r="C113" s="117">
        <v>0</v>
      </c>
      <c r="D113" s="21" t="s">
        <v>671</v>
      </c>
    </row>
    <row r="114" spans="1:4" x14ac:dyDescent="0.3">
      <c r="A114" s="15" t="s">
        <v>212</v>
      </c>
      <c r="B114" s="115"/>
      <c r="C114" s="118"/>
      <c r="D114" s="21" t="s">
        <v>232</v>
      </c>
    </row>
    <row r="115" spans="1:4" ht="36" x14ac:dyDescent="0.3">
      <c r="A115" s="10"/>
      <c r="B115" s="115"/>
      <c r="C115" s="118"/>
      <c r="D115" s="21" t="s">
        <v>37</v>
      </c>
    </row>
    <row r="116" spans="1:4" x14ac:dyDescent="0.3">
      <c r="A116" s="10"/>
      <c r="B116" s="115"/>
      <c r="C116" s="118"/>
      <c r="D116" s="21" t="s">
        <v>139</v>
      </c>
    </row>
    <row r="117" spans="1:4" ht="24" x14ac:dyDescent="0.3">
      <c r="A117" s="10"/>
      <c r="B117" s="115"/>
      <c r="C117" s="118"/>
      <c r="D117" s="21" t="s">
        <v>352</v>
      </c>
    </row>
    <row r="118" spans="1:4" ht="24" x14ac:dyDescent="0.3">
      <c r="A118" s="10"/>
      <c r="B118" s="115"/>
      <c r="C118" s="118"/>
      <c r="D118" s="21" t="s">
        <v>677</v>
      </c>
    </row>
    <row r="119" spans="1:4" ht="15" thickBot="1" x14ac:dyDescent="0.35">
      <c r="A119" s="11"/>
      <c r="B119" s="116"/>
      <c r="C119" s="119"/>
      <c r="D119" s="13"/>
    </row>
    <row r="120" spans="1:4" ht="36" x14ac:dyDescent="0.3">
      <c r="A120" s="27" t="s">
        <v>672</v>
      </c>
      <c r="B120" s="114">
        <v>2</v>
      </c>
      <c r="C120" s="117">
        <v>2</v>
      </c>
      <c r="D120" s="21" t="s">
        <v>671</v>
      </c>
    </row>
    <row r="121" spans="1:4" ht="36" x14ac:dyDescent="0.3">
      <c r="A121" s="15" t="s">
        <v>678</v>
      </c>
      <c r="B121" s="115"/>
      <c r="C121" s="118"/>
      <c r="D121" s="21" t="s">
        <v>37</v>
      </c>
    </row>
    <row r="122" spans="1:4" x14ac:dyDescent="0.3">
      <c r="A122" s="10"/>
      <c r="B122" s="115"/>
      <c r="C122" s="118"/>
      <c r="D122" s="38"/>
    </row>
    <row r="123" spans="1:4" ht="15" thickBot="1" x14ac:dyDescent="0.35">
      <c r="A123" s="11"/>
      <c r="B123" s="116"/>
      <c r="C123" s="119"/>
      <c r="D123" s="13"/>
    </row>
    <row r="124" spans="1:4" ht="36" x14ac:dyDescent="0.3">
      <c r="A124" s="27" t="s">
        <v>672</v>
      </c>
      <c r="B124" s="114">
        <v>1</v>
      </c>
      <c r="C124" s="117">
        <v>0</v>
      </c>
      <c r="D124" s="21" t="s">
        <v>46</v>
      </c>
    </row>
    <row r="125" spans="1:4" x14ac:dyDescent="0.3">
      <c r="A125" s="15" t="s">
        <v>197</v>
      </c>
      <c r="B125" s="115"/>
      <c r="C125" s="118"/>
      <c r="D125" s="21" t="s">
        <v>232</v>
      </c>
    </row>
    <row r="126" spans="1:4" ht="36" x14ac:dyDescent="0.3">
      <c r="A126" s="10"/>
      <c r="B126" s="115"/>
      <c r="C126" s="118"/>
      <c r="D126" s="21" t="s">
        <v>37</v>
      </c>
    </row>
    <row r="127" spans="1:4" ht="15" thickBot="1" x14ac:dyDescent="0.35">
      <c r="A127" s="11"/>
      <c r="B127" s="116"/>
      <c r="C127" s="119"/>
      <c r="D127" s="23" t="s">
        <v>54</v>
      </c>
    </row>
    <row r="128" spans="1:4" ht="36" x14ac:dyDescent="0.3">
      <c r="A128" s="27" t="s">
        <v>672</v>
      </c>
      <c r="B128" s="114">
        <v>1</v>
      </c>
      <c r="C128" s="117">
        <v>0</v>
      </c>
      <c r="D128" s="21" t="s">
        <v>46</v>
      </c>
    </row>
    <row r="129" spans="1:4" x14ac:dyDescent="0.3">
      <c r="A129" s="15" t="s">
        <v>679</v>
      </c>
      <c r="B129" s="115"/>
      <c r="C129" s="118"/>
      <c r="D129" s="21" t="s">
        <v>232</v>
      </c>
    </row>
    <row r="130" spans="1:4" ht="36" x14ac:dyDescent="0.3">
      <c r="A130" s="10"/>
      <c r="B130" s="115"/>
      <c r="C130" s="118"/>
      <c r="D130" s="21" t="s">
        <v>37</v>
      </c>
    </row>
    <row r="131" spans="1:4" x14ac:dyDescent="0.3">
      <c r="A131" s="10"/>
      <c r="B131" s="115"/>
      <c r="C131" s="118"/>
      <c r="D131" s="21" t="s">
        <v>54</v>
      </c>
    </row>
    <row r="132" spans="1:4" ht="24.6" thickBot="1" x14ac:dyDescent="0.35">
      <c r="A132" s="11"/>
      <c r="B132" s="116"/>
      <c r="C132" s="119"/>
      <c r="D132" s="23" t="s">
        <v>660</v>
      </c>
    </row>
    <row r="133" spans="1:4" ht="36" x14ac:dyDescent="0.3">
      <c r="A133" s="27" t="s">
        <v>680</v>
      </c>
      <c r="B133" s="114">
        <v>4</v>
      </c>
      <c r="C133" s="117">
        <v>0</v>
      </c>
      <c r="D133" s="21" t="s">
        <v>671</v>
      </c>
    </row>
    <row r="134" spans="1:4" x14ac:dyDescent="0.3">
      <c r="A134" s="15" t="s">
        <v>58</v>
      </c>
      <c r="B134" s="115"/>
      <c r="C134" s="118"/>
      <c r="D134" s="21" t="s">
        <v>232</v>
      </c>
    </row>
    <row r="135" spans="1:4" ht="36" x14ac:dyDescent="0.3">
      <c r="A135" s="10"/>
      <c r="B135" s="115"/>
      <c r="C135" s="118"/>
      <c r="D135" s="21" t="s">
        <v>37</v>
      </c>
    </row>
    <row r="136" spans="1:4" ht="15" thickBot="1" x14ac:dyDescent="0.35">
      <c r="A136" s="11"/>
      <c r="B136" s="116"/>
      <c r="C136" s="119"/>
      <c r="D136" s="23" t="s">
        <v>54</v>
      </c>
    </row>
    <row r="137" spans="1:4" ht="36" x14ac:dyDescent="0.3">
      <c r="A137" s="27" t="s">
        <v>680</v>
      </c>
      <c r="B137" s="114">
        <v>11</v>
      </c>
      <c r="C137" s="117">
        <v>9</v>
      </c>
      <c r="D137" s="21" t="s">
        <v>682</v>
      </c>
    </row>
    <row r="138" spans="1:4" x14ac:dyDescent="0.3">
      <c r="A138" s="15" t="s">
        <v>681</v>
      </c>
      <c r="B138" s="115"/>
      <c r="C138" s="118"/>
      <c r="D138" s="21" t="s">
        <v>232</v>
      </c>
    </row>
    <row r="139" spans="1:4" ht="24" x14ac:dyDescent="0.3">
      <c r="A139" s="10"/>
      <c r="B139" s="115"/>
      <c r="C139" s="118"/>
      <c r="D139" s="21" t="s">
        <v>537</v>
      </c>
    </row>
    <row r="140" spans="1:4" ht="36" x14ac:dyDescent="0.3">
      <c r="A140" s="10"/>
      <c r="B140" s="115"/>
      <c r="C140" s="118"/>
      <c r="D140" s="21" t="s">
        <v>683</v>
      </c>
    </row>
    <row r="141" spans="1:4" x14ac:dyDescent="0.3">
      <c r="A141" s="10"/>
      <c r="B141" s="115"/>
      <c r="C141" s="118"/>
      <c r="D141" s="12"/>
    </row>
    <row r="142" spans="1:4" x14ac:dyDescent="0.3">
      <c r="A142" s="10"/>
      <c r="B142" s="115"/>
      <c r="C142" s="118"/>
      <c r="D142" s="12"/>
    </row>
    <row r="143" spans="1:4" ht="15" thickBot="1" x14ac:dyDescent="0.35">
      <c r="A143" s="11"/>
      <c r="B143" s="116"/>
      <c r="C143" s="119"/>
      <c r="D143" s="13"/>
    </row>
    <row r="144" spans="1:4" ht="36" x14ac:dyDescent="0.3">
      <c r="A144" s="27" t="s">
        <v>680</v>
      </c>
      <c r="B144" s="114">
        <v>10</v>
      </c>
      <c r="C144" s="117">
        <v>10</v>
      </c>
      <c r="D144" s="21" t="s">
        <v>682</v>
      </c>
    </row>
    <row r="145" spans="1:4" x14ac:dyDescent="0.3">
      <c r="A145" s="15" t="s">
        <v>667</v>
      </c>
      <c r="B145" s="115"/>
      <c r="C145" s="118"/>
      <c r="D145" s="21" t="s">
        <v>232</v>
      </c>
    </row>
    <row r="146" spans="1:4" ht="36" x14ac:dyDescent="0.3">
      <c r="A146" s="10"/>
      <c r="B146" s="115"/>
      <c r="C146" s="118"/>
      <c r="D146" s="21" t="s">
        <v>37</v>
      </c>
    </row>
    <row r="147" spans="1:4" ht="36" x14ac:dyDescent="0.3">
      <c r="A147" s="10"/>
      <c r="B147" s="115"/>
      <c r="C147" s="118"/>
      <c r="D147" s="21" t="s">
        <v>589</v>
      </c>
    </row>
    <row r="148" spans="1:4" ht="24" x14ac:dyDescent="0.3">
      <c r="A148" s="10"/>
      <c r="B148" s="115"/>
      <c r="C148" s="118"/>
      <c r="D148" s="21" t="s">
        <v>352</v>
      </c>
    </row>
    <row r="149" spans="1:4" x14ac:dyDescent="0.3">
      <c r="A149" s="10"/>
      <c r="B149" s="115"/>
      <c r="C149" s="118"/>
      <c r="D149" s="21" t="s">
        <v>40</v>
      </c>
    </row>
    <row r="150" spans="1:4" ht="15" thickBot="1" x14ac:dyDescent="0.35">
      <c r="A150" s="11"/>
      <c r="B150" s="116"/>
      <c r="C150" s="119"/>
      <c r="D150" s="13"/>
    </row>
    <row r="151" spans="1:4" ht="36" x14ac:dyDescent="0.3">
      <c r="A151" s="27" t="s">
        <v>680</v>
      </c>
      <c r="B151" s="114">
        <v>14</v>
      </c>
      <c r="C151" s="117">
        <v>0</v>
      </c>
      <c r="D151" s="21" t="s">
        <v>682</v>
      </c>
    </row>
    <row r="152" spans="1:4" x14ac:dyDescent="0.3">
      <c r="A152" s="15" t="s">
        <v>684</v>
      </c>
      <c r="B152" s="115"/>
      <c r="C152" s="118"/>
      <c r="D152" s="21" t="s">
        <v>232</v>
      </c>
    </row>
    <row r="153" spans="1:4" ht="24" x14ac:dyDescent="0.3">
      <c r="A153" s="10"/>
      <c r="B153" s="115"/>
      <c r="C153" s="118"/>
      <c r="D153" s="21" t="s">
        <v>653</v>
      </c>
    </row>
    <row r="154" spans="1:4" ht="24" x14ac:dyDescent="0.3">
      <c r="A154" s="10"/>
      <c r="B154" s="115"/>
      <c r="C154" s="118"/>
      <c r="D154" s="21" t="s">
        <v>537</v>
      </c>
    </row>
    <row r="155" spans="1:4" ht="36" x14ac:dyDescent="0.3">
      <c r="A155" s="10"/>
      <c r="B155" s="115"/>
      <c r="C155" s="118"/>
      <c r="D155" s="21" t="s">
        <v>654</v>
      </c>
    </row>
    <row r="156" spans="1:4" ht="24.6" thickBot="1" x14ac:dyDescent="0.35">
      <c r="A156" s="11"/>
      <c r="B156" s="116"/>
      <c r="C156" s="119"/>
      <c r="D156" s="23" t="s">
        <v>352</v>
      </c>
    </row>
    <row r="157" spans="1:4" ht="36" x14ac:dyDescent="0.3">
      <c r="A157" s="27" t="s">
        <v>685</v>
      </c>
      <c r="B157" s="114">
        <v>1</v>
      </c>
      <c r="C157" s="117">
        <v>1</v>
      </c>
      <c r="D157" s="21" t="s">
        <v>46</v>
      </c>
    </row>
    <row r="158" spans="1:4" ht="36" x14ac:dyDescent="0.3">
      <c r="A158" s="15" t="s">
        <v>676</v>
      </c>
      <c r="B158" s="115"/>
      <c r="C158" s="118"/>
      <c r="D158" s="21" t="s">
        <v>37</v>
      </c>
    </row>
    <row r="159" spans="1:4" x14ac:dyDescent="0.3">
      <c r="A159" s="10"/>
      <c r="B159" s="115"/>
      <c r="C159" s="118"/>
      <c r="D159" s="12"/>
    </row>
    <row r="160" spans="1:4" x14ac:dyDescent="0.3">
      <c r="A160" s="10"/>
      <c r="B160" s="115"/>
      <c r="C160" s="118"/>
      <c r="D160" s="12"/>
    </row>
    <row r="161" spans="1:4" x14ac:dyDescent="0.3">
      <c r="A161" s="10"/>
      <c r="B161" s="115"/>
      <c r="C161" s="118"/>
      <c r="D161" s="12"/>
    </row>
    <row r="162" spans="1:4" x14ac:dyDescent="0.3">
      <c r="A162" s="10"/>
      <c r="B162" s="115"/>
      <c r="C162" s="118"/>
      <c r="D162" s="12"/>
    </row>
    <row r="163" spans="1:4" ht="15" thickBot="1" x14ac:dyDescent="0.35">
      <c r="A163" s="11"/>
      <c r="B163" s="116"/>
      <c r="C163" s="119"/>
      <c r="D163" s="13"/>
    </row>
    <row r="164" spans="1:4" ht="36" x14ac:dyDescent="0.3">
      <c r="A164" s="27" t="s">
        <v>685</v>
      </c>
      <c r="B164" s="114">
        <v>1</v>
      </c>
      <c r="C164" s="117">
        <v>0</v>
      </c>
      <c r="D164" s="21" t="s">
        <v>46</v>
      </c>
    </row>
    <row r="165" spans="1:4" ht="36" x14ac:dyDescent="0.3">
      <c r="A165" s="15" t="s">
        <v>686</v>
      </c>
      <c r="B165" s="115"/>
      <c r="C165" s="118"/>
      <c r="D165" s="21" t="s">
        <v>37</v>
      </c>
    </row>
    <row r="166" spans="1:4" x14ac:dyDescent="0.3">
      <c r="A166" s="10"/>
      <c r="B166" s="115"/>
      <c r="C166" s="118"/>
      <c r="D166" s="12"/>
    </row>
    <row r="167" spans="1:4" x14ac:dyDescent="0.3">
      <c r="A167" s="10"/>
      <c r="B167" s="115"/>
      <c r="C167" s="118"/>
      <c r="D167" s="12"/>
    </row>
    <row r="168" spans="1:4" ht="15" thickBot="1" x14ac:dyDescent="0.35">
      <c r="A168" s="11"/>
      <c r="B168" s="116"/>
      <c r="C168" s="119"/>
      <c r="D168" s="13"/>
    </row>
    <row r="169" spans="1:4" ht="36" x14ac:dyDescent="0.3">
      <c r="A169" s="27" t="s">
        <v>685</v>
      </c>
      <c r="B169" s="114">
        <v>7</v>
      </c>
      <c r="C169" s="117">
        <v>0</v>
      </c>
      <c r="D169" s="21" t="s">
        <v>46</v>
      </c>
    </row>
    <row r="170" spans="1:4" x14ac:dyDescent="0.3">
      <c r="A170" s="15" t="s">
        <v>687</v>
      </c>
      <c r="B170" s="115"/>
      <c r="C170" s="118"/>
      <c r="D170" s="21" t="s">
        <v>652</v>
      </c>
    </row>
    <row r="171" spans="1:4" x14ac:dyDescent="0.3">
      <c r="A171" s="10"/>
      <c r="B171" s="115"/>
      <c r="C171" s="118"/>
      <c r="D171" s="21" t="s">
        <v>232</v>
      </c>
    </row>
    <row r="172" spans="1:4" ht="36" x14ac:dyDescent="0.3">
      <c r="A172" s="10"/>
      <c r="B172" s="115"/>
      <c r="C172" s="118"/>
      <c r="D172" s="21" t="s">
        <v>37</v>
      </c>
    </row>
    <row r="173" spans="1:4" ht="36" x14ac:dyDescent="0.3">
      <c r="A173" s="10"/>
      <c r="B173" s="115"/>
      <c r="C173" s="118"/>
      <c r="D173" s="21" t="s">
        <v>589</v>
      </c>
    </row>
    <row r="174" spans="1:4" ht="36" x14ac:dyDescent="0.3">
      <c r="A174" s="10"/>
      <c r="B174" s="115"/>
      <c r="C174" s="118"/>
      <c r="D174" s="21" t="s">
        <v>616</v>
      </c>
    </row>
    <row r="175" spans="1:4" ht="15" thickBot="1" x14ac:dyDescent="0.35">
      <c r="A175" s="11"/>
      <c r="B175" s="116"/>
      <c r="C175" s="119"/>
      <c r="D175" s="13"/>
    </row>
    <row r="176" spans="1:4" ht="36" x14ac:dyDescent="0.3">
      <c r="A176" s="27" t="s">
        <v>688</v>
      </c>
      <c r="B176" s="114">
        <v>1</v>
      </c>
      <c r="C176" s="117">
        <v>0</v>
      </c>
      <c r="D176" s="21" t="s">
        <v>46</v>
      </c>
    </row>
    <row r="177" spans="1:4" x14ac:dyDescent="0.3">
      <c r="A177" s="15" t="s">
        <v>689</v>
      </c>
      <c r="B177" s="115"/>
      <c r="C177" s="118"/>
      <c r="D177" s="21" t="s">
        <v>247</v>
      </c>
    </row>
    <row r="178" spans="1:4" ht="24" x14ac:dyDescent="0.3">
      <c r="A178" s="10"/>
      <c r="B178" s="115"/>
      <c r="C178" s="118"/>
      <c r="D178" s="21" t="s">
        <v>352</v>
      </c>
    </row>
    <row r="179" spans="1:4" ht="36" x14ac:dyDescent="0.3">
      <c r="A179" s="10"/>
      <c r="B179" s="115"/>
      <c r="C179" s="118"/>
      <c r="D179" s="21" t="s">
        <v>616</v>
      </c>
    </row>
    <row r="180" spans="1:4" ht="15" thickBot="1" x14ac:dyDescent="0.35">
      <c r="A180" s="11"/>
      <c r="B180" s="116"/>
      <c r="C180" s="119"/>
      <c r="D180" s="13"/>
    </row>
    <row r="181" spans="1:4" ht="36" x14ac:dyDescent="0.3">
      <c r="A181" s="27" t="s">
        <v>690</v>
      </c>
      <c r="B181" s="114">
        <v>1</v>
      </c>
      <c r="C181" s="117">
        <v>0</v>
      </c>
      <c r="D181" s="21" t="s">
        <v>46</v>
      </c>
    </row>
    <row r="182" spans="1:4" ht="36" x14ac:dyDescent="0.3">
      <c r="A182" s="15" t="s">
        <v>691</v>
      </c>
      <c r="B182" s="115"/>
      <c r="C182" s="118"/>
      <c r="D182" s="21" t="s">
        <v>37</v>
      </c>
    </row>
    <row r="183" spans="1:4" x14ac:dyDescent="0.3">
      <c r="A183" s="10"/>
      <c r="B183" s="115"/>
      <c r="C183" s="118"/>
      <c r="D183" s="12"/>
    </row>
    <row r="184" spans="1:4" x14ac:dyDescent="0.3">
      <c r="A184" s="10"/>
      <c r="B184" s="115"/>
      <c r="C184" s="118"/>
      <c r="D184" s="12"/>
    </row>
    <row r="185" spans="1:4" x14ac:dyDescent="0.3">
      <c r="A185" s="10"/>
      <c r="B185" s="115"/>
      <c r="C185" s="118"/>
      <c r="D185" s="12"/>
    </row>
    <row r="186" spans="1:4" ht="15" thickBot="1" x14ac:dyDescent="0.35">
      <c r="A186" s="11"/>
      <c r="B186" s="116"/>
      <c r="C186" s="119"/>
      <c r="D186" s="13"/>
    </row>
    <row r="187" spans="1:4" ht="48" x14ac:dyDescent="0.3">
      <c r="A187" s="27" t="s">
        <v>692</v>
      </c>
      <c r="B187" s="114">
        <v>3</v>
      </c>
      <c r="C187" s="117">
        <v>0</v>
      </c>
      <c r="D187" s="21" t="s">
        <v>46</v>
      </c>
    </row>
    <row r="188" spans="1:4" ht="24" x14ac:dyDescent="0.3">
      <c r="A188" s="15" t="s">
        <v>663</v>
      </c>
      <c r="B188" s="115"/>
      <c r="C188" s="118"/>
      <c r="D188" s="21" t="s">
        <v>658</v>
      </c>
    </row>
    <row r="189" spans="1:4" x14ac:dyDescent="0.3">
      <c r="A189" s="10"/>
      <c r="B189" s="115"/>
      <c r="C189" s="118"/>
      <c r="D189" s="21" t="s">
        <v>232</v>
      </c>
    </row>
    <row r="190" spans="1:4" ht="36" x14ac:dyDescent="0.3">
      <c r="A190" s="10"/>
      <c r="B190" s="115"/>
      <c r="C190" s="118"/>
      <c r="D190" s="21" t="s">
        <v>37</v>
      </c>
    </row>
    <row r="191" spans="1:4" x14ac:dyDescent="0.3">
      <c r="A191" s="10"/>
      <c r="B191" s="115"/>
      <c r="C191" s="118"/>
      <c r="D191" s="21" t="s">
        <v>54</v>
      </c>
    </row>
    <row r="192" spans="1:4" ht="24" x14ac:dyDescent="0.3">
      <c r="A192" s="10"/>
      <c r="B192" s="115"/>
      <c r="C192" s="118"/>
      <c r="D192" s="21" t="s">
        <v>659</v>
      </c>
    </row>
    <row r="193" spans="1:4" ht="36" x14ac:dyDescent="0.3">
      <c r="A193" s="10"/>
      <c r="B193" s="115"/>
      <c r="C193" s="118"/>
      <c r="D193" s="21" t="s">
        <v>589</v>
      </c>
    </row>
    <row r="194" spans="1:4" ht="24.6" thickBot="1" x14ac:dyDescent="0.35">
      <c r="A194" s="11"/>
      <c r="B194" s="116"/>
      <c r="C194" s="119"/>
      <c r="D194" s="23" t="s">
        <v>660</v>
      </c>
    </row>
    <row r="195" spans="1:4" ht="48" x14ac:dyDescent="0.3">
      <c r="A195" s="27" t="s">
        <v>692</v>
      </c>
      <c r="B195" s="114">
        <v>2</v>
      </c>
      <c r="C195" s="117">
        <v>0</v>
      </c>
      <c r="D195" s="21" t="s">
        <v>46</v>
      </c>
    </row>
    <row r="196" spans="1:4" ht="24" x14ac:dyDescent="0.3">
      <c r="A196" s="15" t="s">
        <v>657</v>
      </c>
      <c r="B196" s="115"/>
      <c r="C196" s="118"/>
      <c r="D196" s="21" t="s">
        <v>658</v>
      </c>
    </row>
    <row r="197" spans="1:4" x14ac:dyDescent="0.3">
      <c r="A197" s="10"/>
      <c r="B197" s="115"/>
      <c r="C197" s="118"/>
      <c r="D197" s="21" t="s">
        <v>232</v>
      </c>
    </row>
    <row r="198" spans="1:4" ht="36" x14ac:dyDescent="0.3">
      <c r="A198" s="10"/>
      <c r="B198" s="115"/>
      <c r="C198" s="118"/>
      <c r="D198" s="21" t="s">
        <v>37</v>
      </c>
    </row>
    <row r="199" spans="1:4" x14ac:dyDescent="0.3">
      <c r="A199" s="10"/>
      <c r="B199" s="115"/>
      <c r="C199" s="118"/>
      <c r="D199" s="21" t="s">
        <v>54</v>
      </c>
    </row>
    <row r="200" spans="1:4" ht="24" x14ac:dyDescent="0.3">
      <c r="A200" s="10"/>
      <c r="B200" s="115"/>
      <c r="C200" s="118"/>
      <c r="D200" s="21" t="s">
        <v>693</v>
      </c>
    </row>
    <row r="201" spans="1:4" ht="36" x14ac:dyDescent="0.3">
      <c r="A201" s="10"/>
      <c r="B201" s="115"/>
      <c r="C201" s="118"/>
      <c r="D201" s="21" t="s">
        <v>589</v>
      </c>
    </row>
    <row r="202" spans="1:4" ht="24" x14ac:dyDescent="0.3">
      <c r="A202" s="10"/>
      <c r="B202" s="115"/>
      <c r="C202" s="118"/>
      <c r="D202" s="21" t="s">
        <v>352</v>
      </c>
    </row>
    <row r="203" spans="1:4" ht="24.6" thickBot="1" x14ac:dyDescent="0.35">
      <c r="A203" s="11"/>
      <c r="B203" s="116"/>
      <c r="C203" s="119"/>
      <c r="D203" s="23" t="s">
        <v>660</v>
      </c>
    </row>
    <row r="204" spans="1:4" ht="48" x14ac:dyDescent="0.3">
      <c r="A204" s="27" t="s">
        <v>692</v>
      </c>
      <c r="B204" s="114">
        <v>12</v>
      </c>
      <c r="C204" s="117">
        <v>0</v>
      </c>
      <c r="D204" s="21" t="s">
        <v>46</v>
      </c>
    </row>
    <row r="205" spans="1:4" ht="24" x14ac:dyDescent="0.3">
      <c r="A205" s="15" t="s">
        <v>694</v>
      </c>
      <c r="B205" s="115"/>
      <c r="C205" s="118"/>
      <c r="D205" s="21" t="s">
        <v>658</v>
      </c>
    </row>
    <row r="206" spans="1:4" ht="36" x14ac:dyDescent="0.3">
      <c r="A206" s="10"/>
      <c r="B206" s="115"/>
      <c r="C206" s="118"/>
      <c r="D206" s="21" t="s">
        <v>37</v>
      </c>
    </row>
    <row r="207" spans="1:4" x14ac:dyDescent="0.3">
      <c r="A207" s="10"/>
      <c r="B207" s="115"/>
      <c r="C207" s="118"/>
      <c r="D207" s="21" t="s">
        <v>54</v>
      </c>
    </row>
    <row r="208" spans="1:4" ht="24" x14ac:dyDescent="0.3">
      <c r="A208" s="10"/>
      <c r="B208" s="115"/>
      <c r="C208" s="118"/>
      <c r="D208" s="21" t="s">
        <v>352</v>
      </c>
    </row>
    <row r="209" spans="1:4" ht="36.6" thickBot="1" x14ac:dyDescent="0.35">
      <c r="A209" s="11"/>
      <c r="B209" s="116"/>
      <c r="C209" s="119"/>
      <c r="D209" s="23" t="s">
        <v>616</v>
      </c>
    </row>
    <row r="210" spans="1:4" ht="48" x14ac:dyDescent="0.3">
      <c r="A210" s="27" t="s">
        <v>692</v>
      </c>
      <c r="B210" s="114">
        <v>1</v>
      </c>
      <c r="C210" s="117">
        <v>0</v>
      </c>
      <c r="D210" s="21" t="s">
        <v>46</v>
      </c>
    </row>
    <row r="211" spans="1:4" ht="24" x14ac:dyDescent="0.3">
      <c r="A211" s="15" t="s">
        <v>686</v>
      </c>
      <c r="B211" s="115"/>
      <c r="C211" s="118"/>
      <c r="D211" s="21" t="s">
        <v>658</v>
      </c>
    </row>
    <row r="212" spans="1:4" ht="36" x14ac:dyDescent="0.3">
      <c r="A212" s="10"/>
      <c r="B212" s="115"/>
      <c r="C212" s="118"/>
      <c r="D212" s="21" t="s">
        <v>37</v>
      </c>
    </row>
    <row r="213" spans="1:4" x14ac:dyDescent="0.3">
      <c r="A213" s="10"/>
      <c r="B213" s="115"/>
      <c r="C213" s="118"/>
      <c r="D213" s="12"/>
    </row>
    <row r="214" spans="1:4" x14ac:dyDescent="0.3">
      <c r="A214" s="10"/>
      <c r="B214" s="115"/>
      <c r="C214" s="118"/>
      <c r="D214" s="12"/>
    </row>
    <row r="215" spans="1:4" x14ac:dyDescent="0.3">
      <c r="A215" s="10"/>
      <c r="B215" s="115"/>
      <c r="C215" s="118"/>
      <c r="D215" s="12"/>
    </row>
    <row r="216" spans="1:4" ht="15" thickBot="1" x14ac:dyDescent="0.35">
      <c r="A216" s="11"/>
      <c r="B216" s="116"/>
      <c r="C216" s="119"/>
      <c r="D216" s="13"/>
    </row>
    <row r="217" spans="1:4" ht="36" x14ac:dyDescent="0.3">
      <c r="A217" s="27" t="s">
        <v>695</v>
      </c>
      <c r="B217" s="114">
        <v>1</v>
      </c>
      <c r="C217" s="117">
        <v>1</v>
      </c>
      <c r="D217" s="21" t="s">
        <v>46</v>
      </c>
    </row>
    <row r="218" spans="1:4" ht="24" x14ac:dyDescent="0.3">
      <c r="A218" s="15" t="s">
        <v>663</v>
      </c>
      <c r="B218" s="115"/>
      <c r="C218" s="118"/>
      <c r="D218" s="21" t="s">
        <v>658</v>
      </c>
    </row>
    <row r="219" spans="1:4" x14ac:dyDescent="0.3">
      <c r="A219" s="10"/>
      <c r="B219" s="115"/>
      <c r="C219" s="118"/>
      <c r="D219" s="21" t="s">
        <v>232</v>
      </c>
    </row>
    <row r="220" spans="1:4" ht="36" x14ac:dyDescent="0.3">
      <c r="A220" s="10"/>
      <c r="B220" s="115"/>
      <c r="C220" s="118"/>
      <c r="D220" s="21" t="s">
        <v>37</v>
      </c>
    </row>
    <row r="221" spans="1:4" x14ac:dyDescent="0.3">
      <c r="A221" s="10"/>
      <c r="B221" s="115"/>
      <c r="C221" s="118"/>
      <c r="D221" s="21" t="s">
        <v>54</v>
      </c>
    </row>
    <row r="222" spans="1:4" ht="36" x14ac:dyDescent="0.3">
      <c r="A222" s="10"/>
      <c r="B222" s="115"/>
      <c r="C222" s="118"/>
      <c r="D222" s="21" t="s">
        <v>589</v>
      </c>
    </row>
    <row r="223" spans="1:4" ht="24.6" thickBot="1" x14ac:dyDescent="0.35">
      <c r="A223" s="11"/>
      <c r="B223" s="116"/>
      <c r="C223" s="119"/>
      <c r="D223" s="23" t="s">
        <v>660</v>
      </c>
    </row>
    <row r="224" spans="1:4" ht="36" x14ac:dyDescent="0.3">
      <c r="A224" s="27" t="s">
        <v>695</v>
      </c>
      <c r="B224" s="114">
        <v>4</v>
      </c>
      <c r="C224" s="117">
        <v>0</v>
      </c>
      <c r="D224" s="21" t="s">
        <v>46</v>
      </c>
    </row>
    <row r="225" spans="1:4" ht="36" x14ac:dyDescent="0.3">
      <c r="A225" s="15" t="s">
        <v>696</v>
      </c>
      <c r="B225" s="115"/>
      <c r="C225" s="118"/>
      <c r="D225" s="21" t="s">
        <v>37</v>
      </c>
    </row>
    <row r="226" spans="1:4" x14ac:dyDescent="0.3">
      <c r="A226" s="10"/>
      <c r="B226" s="115"/>
      <c r="C226" s="118"/>
      <c r="D226" s="21" t="s">
        <v>54</v>
      </c>
    </row>
    <row r="227" spans="1:4" ht="36" x14ac:dyDescent="0.3">
      <c r="A227" s="10"/>
      <c r="B227" s="115"/>
      <c r="C227" s="118"/>
      <c r="D227" s="21" t="s">
        <v>589</v>
      </c>
    </row>
    <row r="228" spans="1:4" ht="24.6" thickBot="1" x14ac:dyDescent="0.35">
      <c r="A228" s="11"/>
      <c r="B228" s="116"/>
      <c r="C228" s="119"/>
      <c r="D228" s="23" t="s">
        <v>660</v>
      </c>
    </row>
    <row r="229" spans="1:4" ht="36" x14ac:dyDescent="0.3">
      <c r="A229" s="27" t="s">
        <v>695</v>
      </c>
      <c r="B229" s="114">
        <v>6</v>
      </c>
      <c r="C229" s="117">
        <v>0</v>
      </c>
      <c r="D229" s="21" t="s">
        <v>46</v>
      </c>
    </row>
    <row r="230" spans="1:4" ht="24" x14ac:dyDescent="0.3">
      <c r="A230" s="15" t="s">
        <v>697</v>
      </c>
      <c r="B230" s="115"/>
      <c r="C230" s="118"/>
      <c r="D230" s="21" t="s">
        <v>658</v>
      </c>
    </row>
    <row r="231" spans="1:4" x14ac:dyDescent="0.3">
      <c r="A231" s="15" t="s">
        <v>698</v>
      </c>
      <c r="B231" s="115"/>
      <c r="C231" s="118"/>
      <c r="D231" s="21" t="s">
        <v>232</v>
      </c>
    </row>
    <row r="232" spans="1:4" x14ac:dyDescent="0.3">
      <c r="A232" s="10"/>
      <c r="B232" s="115"/>
      <c r="C232" s="118"/>
      <c r="D232" s="21" t="s">
        <v>54</v>
      </c>
    </row>
    <row r="233" spans="1:4" ht="36" x14ac:dyDescent="0.3">
      <c r="A233" s="10"/>
      <c r="B233" s="115"/>
      <c r="C233" s="118"/>
      <c r="D233" s="21" t="s">
        <v>616</v>
      </c>
    </row>
    <row r="234" spans="1:4" x14ac:dyDescent="0.3">
      <c r="A234" s="10"/>
      <c r="B234" s="115"/>
      <c r="C234" s="118"/>
      <c r="D234" s="12"/>
    </row>
    <row r="235" spans="1:4" ht="15" thickBot="1" x14ac:dyDescent="0.35">
      <c r="A235" s="11"/>
      <c r="B235" s="116"/>
      <c r="C235" s="119"/>
      <c r="D235" s="13"/>
    </row>
    <row r="236" spans="1:4" ht="36" x14ac:dyDescent="0.3">
      <c r="A236" s="27" t="s">
        <v>695</v>
      </c>
      <c r="B236" s="114">
        <v>11</v>
      </c>
      <c r="C236" s="117">
        <v>9</v>
      </c>
      <c r="D236" s="21" t="s">
        <v>46</v>
      </c>
    </row>
    <row r="237" spans="1:4" ht="24" x14ac:dyDescent="0.3">
      <c r="A237" s="15" t="s">
        <v>699</v>
      </c>
      <c r="B237" s="115"/>
      <c r="C237" s="118"/>
      <c r="D237" s="21" t="s">
        <v>658</v>
      </c>
    </row>
    <row r="238" spans="1:4" x14ac:dyDescent="0.3">
      <c r="A238" s="15" t="s">
        <v>700</v>
      </c>
      <c r="B238" s="115"/>
      <c r="C238" s="118"/>
      <c r="D238" s="21" t="s">
        <v>232</v>
      </c>
    </row>
    <row r="239" spans="1:4" x14ac:dyDescent="0.3">
      <c r="A239" s="10"/>
      <c r="B239" s="115"/>
      <c r="C239" s="118"/>
      <c r="D239" s="21" t="s">
        <v>54</v>
      </c>
    </row>
    <row r="240" spans="1:4" ht="36" x14ac:dyDescent="0.3">
      <c r="A240" s="10"/>
      <c r="B240" s="115"/>
      <c r="C240" s="118"/>
      <c r="D240" s="21" t="s">
        <v>589</v>
      </c>
    </row>
    <row r="241" spans="1:4" ht="24.6" thickBot="1" x14ac:dyDescent="0.35">
      <c r="A241" s="11"/>
      <c r="B241" s="116"/>
      <c r="C241" s="119"/>
      <c r="D241" s="23" t="s">
        <v>660</v>
      </c>
    </row>
    <row r="242" spans="1:4" ht="36" x14ac:dyDescent="0.3">
      <c r="A242" s="27" t="s">
        <v>695</v>
      </c>
      <c r="B242" s="114">
        <v>10</v>
      </c>
      <c r="C242" s="117">
        <v>3</v>
      </c>
      <c r="D242" s="21" t="s">
        <v>46</v>
      </c>
    </row>
    <row r="243" spans="1:4" ht="24" x14ac:dyDescent="0.3">
      <c r="A243" s="15" t="s">
        <v>657</v>
      </c>
      <c r="B243" s="115"/>
      <c r="C243" s="118"/>
      <c r="D243" s="21" t="s">
        <v>658</v>
      </c>
    </row>
    <row r="244" spans="1:4" x14ac:dyDescent="0.3">
      <c r="A244" s="10"/>
      <c r="B244" s="115"/>
      <c r="C244" s="118"/>
      <c r="D244" s="21" t="s">
        <v>232</v>
      </c>
    </row>
    <row r="245" spans="1:4" x14ac:dyDescent="0.3">
      <c r="A245" s="10"/>
      <c r="B245" s="115"/>
      <c r="C245" s="118"/>
      <c r="D245" s="21" t="s">
        <v>54</v>
      </c>
    </row>
    <row r="246" spans="1:4" ht="36" x14ac:dyDescent="0.3">
      <c r="A246" s="10"/>
      <c r="B246" s="115"/>
      <c r="C246" s="118"/>
      <c r="D246" s="21" t="s">
        <v>589</v>
      </c>
    </row>
    <row r="247" spans="1:4" ht="24" x14ac:dyDescent="0.3">
      <c r="A247" s="10"/>
      <c r="B247" s="115"/>
      <c r="C247" s="118"/>
      <c r="D247" s="21" t="s">
        <v>352</v>
      </c>
    </row>
    <row r="248" spans="1:4" ht="24.6" thickBot="1" x14ac:dyDescent="0.35">
      <c r="A248" s="11"/>
      <c r="B248" s="116"/>
      <c r="C248" s="119"/>
      <c r="D248" s="23" t="s">
        <v>660</v>
      </c>
    </row>
    <row r="249" spans="1:4" ht="36" x14ac:dyDescent="0.3">
      <c r="A249" s="27" t="s">
        <v>695</v>
      </c>
      <c r="B249" s="114">
        <v>2</v>
      </c>
      <c r="C249" s="117">
        <v>0</v>
      </c>
      <c r="D249" s="21" t="s">
        <v>701</v>
      </c>
    </row>
    <row r="250" spans="1:4" ht="36" x14ac:dyDescent="0.3">
      <c r="A250" s="15" t="s">
        <v>669</v>
      </c>
      <c r="B250" s="115"/>
      <c r="C250" s="118"/>
      <c r="D250" s="21" t="s">
        <v>37</v>
      </c>
    </row>
    <row r="251" spans="1:4" x14ac:dyDescent="0.3">
      <c r="A251" s="10"/>
      <c r="B251" s="115"/>
      <c r="C251" s="118"/>
      <c r="D251" s="21" t="s">
        <v>54</v>
      </c>
    </row>
    <row r="252" spans="1:4" x14ac:dyDescent="0.3">
      <c r="A252" s="10"/>
      <c r="B252" s="115"/>
      <c r="C252" s="118"/>
      <c r="D252" s="12"/>
    </row>
    <row r="253" spans="1:4" x14ac:dyDescent="0.3">
      <c r="A253" s="10"/>
      <c r="B253" s="115"/>
      <c r="C253" s="118"/>
      <c r="D253" s="12"/>
    </row>
    <row r="254" spans="1:4" ht="15" thickBot="1" x14ac:dyDescent="0.35">
      <c r="A254" s="11"/>
      <c r="B254" s="116"/>
      <c r="C254" s="119"/>
      <c r="D254" s="13"/>
    </row>
    <row r="255" spans="1:4" ht="36" x14ac:dyDescent="0.3">
      <c r="A255" s="27" t="s">
        <v>702</v>
      </c>
      <c r="B255" s="114">
        <v>2</v>
      </c>
      <c r="C255" s="117">
        <v>0</v>
      </c>
      <c r="D255" s="21" t="s">
        <v>652</v>
      </c>
    </row>
    <row r="256" spans="1:4" x14ac:dyDescent="0.3">
      <c r="A256" s="15" t="s">
        <v>703</v>
      </c>
      <c r="B256" s="115"/>
      <c r="C256" s="118"/>
      <c r="D256" s="21" t="s">
        <v>232</v>
      </c>
    </row>
    <row r="257" spans="1:4" ht="24" x14ac:dyDescent="0.3">
      <c r="A257" s="10"/>
      <c r="B257" s="115"/>
      <c r="C257" s="118"/>
      <c r="D257" s="21" t="s">
        <v>653</v>
      </c>
    </row>
    <row r="258" spans="1:4" x14ac:dyDescent="0.3">
      <c r="A258" s="10"/>
      <c r="B258" s="115"/>
      <c r="C258" s="118"/>
      <c r="D258" s="12"/>
    </row>
    <row r="259" spans="1:4" x14ac:dyDescent="0.3">
      <c r="A259" s="10"/>
      <c r="B259" s="115"/>
      <c r="C259" s="118"/>
      <c r="D259" s="12"/>
    </row>
    <row r="260" spans="1:4" ht="15" thickBot="1" x14ac:dyDescent="0.35">
      <c r="A260" s="11"/>
      <c r="B260" s="116"/>
      <c r="C260" s="119"/>
      <c r="D260" s="13"/>
    </row>
    <row r="261" spans="1:4" ht="36" x14ac:dyDescent="0.3">
      <c r="A261" s="27" t="s">
        <v>704</v>
      </c>
      <c r="B261" s="114">
        <v>9</v>
      </c>
      <c r="C261" s="117">
        <v>0</v>
      </c>
      <c r="D261" s="21" t="s">
        <v>39</v>
      </c>
    </row>
    <row r="262" spans="1:4" ht="36" x14ac:dyDescent="0.3">
      <c r="A262" s="15" t="s">
        <v>697</v>
      </c>
      <c r="B262" s="115"/>
      <c r="C262" s="118"/>
      <c r="D262" s="21" t="s">
        <v>616</v>
      </c>
    </row>
    <row r="263" spans="1:4" x14ac:dyDescent="0.3">
      <c r="A263" s="15" t="s">
        <v>698</v>
      </c>
      <c r="B263" s="115"/>
      <c r="C263" s="118"/>
      <c r="D263" s="12"/>
    </row>
    <row r="264" spans="1:4" x14ac:dyDescent="0.3">
      <c r="A264" s="10"/>
      <c r="B264" s="115"/>
      <c r="C264" s="118"/>
      <c r="D264" s="12"/>
    </row>
    <row r="265" spans="1:4" ht="15" thickBot="1" x14ac:dyDescent="0.35">
      <c r="A265" s="11"/>
      <c r="B265" s="116"/>
      <c r="C265" s="119"/>
      <c r="D265" s="13"/>
    </row>
    <row r="266" spans="1:4" ht="36" x14ac:dyDescent="0.3">
      <c r="A266" s="27" t="s">
        <v>705</v>
      </c>
      <c r="B266" s="114">
        <v>1</v>
      </c>
      <c r="C266" s="117">
        <v>0</v>
      </c>
      <c r="D266" s="21" t="s">
        <v>46</v>
      </c>
    </row>
    <row r="267" spans="1:4" x14ac:dyDescent="0.3">
      <c r="A267" s="15" t="s">
        <v>706</v>
      </c>
      <c r="B267" s="115"/>
      <c r="C267" s="118"/>
      <c r="D267" s="21" t="s">
        <v>39</v>
      </c>
    </row>
    <row r="268" spans="1:4" ht="36" x14ac:dyDescent="0.3">
      <c r="A268" s="10"/>
      <c r="B268" s="115"/>
      <c r="C268" s="118"/>
      <c r="D268" s="21" t="s">
        <v>616</v>
      </c>
    </row>
    <row r="269" spans="1:4" x14ac:dyDescent="0.3">
      <c r="A269" s="10"/>
      <c r="B269" s="115"/>
      <c r="C269" s="118"/>
      <c r="D269" s="12"/>
    </row>
    <row r="270" spans="1:4" x14ac:dyDescent="0.3">
      <c r="A270" s="10"/>
      <c r="B270" s="115"/>
      <c r="C270" s="118"/>
      <c r="D270" s="12"/>
    </row>
    <row r="271" spans="1:4" ht="15" thickBot="1" x14ac:dyDescent="0.35">
      <c r="A271" s="11"/>
      <c r="B271" s="116"/>
      <c r="C271" s="119"/>
      <c r="D271" s="13"/>
    </row>
    <row r="272" spans="1:4" ht="36" x14ac:dyDescent="0.3">
      <c r="A272" s="27" t="s">
        <v>705</v>
      </c>
      <c r="B272" s="114">
        <v>1</v>
      </c>
      <c r="C272" s="117">
        <v>1</v>
      </c>
      <c r="D272" s="21" t="s">
        <v>46</v>
      </c>
    </row>
    <row r="273" spans="1:4" x14ac:dyDescent="0.3">
      <c r="A273" s="15" t="s">
        <v>707</v>
      </c>
      <c r="B273" s="115"/>
      <c r="C273" s="118"/>
      <c r="D273" s="21" t="s">
        <v>39</v>
      </c>
    </row>
    <row r="274" spans="1:4" ht="36" x14ac:dyDescent="0.3">
      <c r="A274" s="10"/>
      <c r="B274" s="115"/>
      <c r="C274" s="118"/>
      <c r="D274" s="21" t="s">
        <v>616</v>
      </c>
    </row>
    <row r="275" spans="1:4" x14ac:dyDescent="0.3">
      <c r="A275" s="10"/>
      <c r="B275" s="115"/>
      <c r="C275" s="118"/>
      <c r="D275" s="12"/>
    </row>
    <row r="276" spans="1:4" x14ac:dyDescent="0.3">
      <c r="A276" s="10"/>
      <c r="B276" s="115"/>
      <c r="C276" s="118"/>
      <c r="D276" s="12"/>
    </row>
    <row r="277" spans="1:4" x14ac:dyDescent="0.3">
      <c r="A277" s="10"/>
      <c r="B277" s="115"/>
      <c r="C277" s="118"/>
      <c r="D277" s="12"/>
    </row>
    <row r="278" spans="1:4" ht="15" thickBot="1" x14ac:dyDescent="0.35">
      <c r="A278" s="11"/>
      <c r="B278" s="116"/>
      <c r="C278" s="119"/>
      <c r="D278" s="13"/>
    </row>
    <row r="279" spans="1:4" ht="36" x14ac:dyDescent="0.3">
      <c r="A279" s="27" t="s">
        <v>708</v>
      </c>
      <c r="B279" s="114">
        <v>1</v>
      </c>
      <c r="C279" s="117">
        <v>0</v>
      </c>
      <c r="D279" s="21" t="s">
        <v>46</v>
      </c>
    </row>
    <row r="280" spans="1:4" x14ac:dyDescent="0.3">
      <c r="A280" s="15" t="s">
        <v>651</v>
      </c>
      <c r="B280" s="115"/>
      <c r="C280" s="118"/>
      <c r="D280" s="21" t="s">
        <v>652</v>
      </c>
    </row>
    <row r="281" spans="1:4" x14ac:dyDescent="0.3">
      <c r="A281" s="10"/>
      <c r="B281" s="115"/>
      <c r="C281" s="118"/>
      <c r="D281" s="21" t="s">
        <v>232</v>
      </c>
    </row>
    <row r="282" spans="1:4" ht="36" x14ac:dyDescent="0.3">
      <c r="A282" s="10"/>
      <c r="B282" s="115"/>
      <c r="C282" s="118"/>
      <c r="D282" s="21" t="s">
        <v>37</v>
      </c>
    </row>
    <row r="283" spans="1:4" x14ac:dyDescent="0.3">
      <c r="A283" s="10"/>
      <c r="B283" s="115"/>
      <c r="C283" s="118"/>
      <c r="D283" s="21" t="s">
        <v>54</v>
      </c>
    </row>
    <row r="284" spans="1:4" ht="24" x14ac:dyDescent="0.3">
      <c r="A284" s="10"/>
      <c r="B284" s="115"/>
      <c r="C284" s="118"/>
      <c r="D284" s="21" t="s">
        <v>537</v>
      </c>
    </row>
    <row r="285" spans="1:4" ht="36" x14ac:dyDescent="0.3">
      <c r="A285" s="10"/>
      <c r="B285" s="115"/>
      <c r="C285" s="118"/>
      <c r="D285" s="21" t="s">
        <v>616</v>
      </c>
    </row>
    <row r="286" spans="1:4" ht="15" thickBot="1" x14ac:dyDescent="0.35">
      <c r="A286" s="11"/>
      <c r="B286" s="116"/>
      <c r="C286" s="119"/>
      <c r="D286" s="13"/>
    </row>
    <row r="287" spans="1:4" ht="36" x14ac:dyDescent="0.3">
      <c r="A287" s="27" t="s">
        <v>709</v>
      </c>
      <c r="B287" s="114">
        <v>2</v>
      </c>
      <c r="C287" s="117">
        <v>1</v>
      </c>
      <c r="D287" s="21" t="s">
        <v>46</v>
      </c>
    </row>
    <row r="288" spans="1:4" ht="24" x14ac:dyDescent="0.3">
      <c r="A288" s="15" t="s">
        <v>657</v>
      </c>
      <c r="B288" s="115"/>
      <c r="C288" s="118"/>
      <c r="D288" s="21" t="s">
        <v>658</v>
      </c>
    </row>
    <row r="289" spans="1:4" x14ac:dyDescent="0.3">
      <c r="A289" s="10"/>
      <c r="B289" s="115"/>
      <c r="C289" s="118"/>
      <c r="D289" s="21" t="s">
        <v>232</v>
      </c>
    </row>
    <row r="290" spans="1:4" ht="36" x14ac:dyDescent="0.3">
      <c r="A290" s="10"/>
      <c r="B290" s="115"/>
      <c r="C290" s="118"/>
      <c r="D290" s="21" t="s">
        <v>37</v>
      </c>
    </row>
    <row r="291" spans="1:4" x14ac:dyDescent="0.3">
      <c r="A291" s="10"/>
      <c r="B291" s="115"/>
      <c r="C291" s="118"/>
      <c r="D291" s="21" t="s">
        <v>54</v>
      </c>
    </row>
    <row r="292" spans="1:4" ht="36" x14ac:dyDescent="0.3">
      <c r="A292" s="10"/>
      <c r="B292" s="115"/>
      <c r="C292" s="118"/>
      <c r="D292" s="21" t="s">
        <v>654</v>
      </c>
    </row>
    <row r="293" spans="1:4" ht="24" x14ac:dyDescent="0.3">
      <c r="A293" s="10"/>
      <c r="B293" s="115"/>
      <c r="C293" s="118"/>
      <c r="D293" s="21" t="s">
        <v>352</v>
      </c>
    </row>
    <row r="294" spans="1:4" ht="24.6" thickBot="1" x14ac:dyDescent="0.35">
      <c r="A294" s="11"/>
      <c r="B294" s="116"/>
      <c r="C294" s="119"/>
      <c r="D294" s="23" t="s">
        <v>660</v>
      </c>
    </row>
    <row r="295" spans="1:4" ht="72" x14ac:dyDescent="0.3">
      <c r="A295" s="27" t="s">
        <v>710</v>
      </c>
      <c r="B295" s="114">
        <v>1</v>
      </c>
      <c r="C295" s="117">
        <v>0</v>
      </c>
      <c r="D295" s="21" t="s">
        <v>682</v>
      </c>
    </row>
    <row r="296" spans="1:4" ht="22.8" x14ac:dyDescent="0.3">
      <c r="A296" s="15" t="s">
        <v>711</v>
      </c>
      <c r="B296" s="115"/>
      <c r="C296" s="118"/>
      <c r="D296" s="21" t="s">
        <v>232</v>
      </c>
    </row>
    <row r="297" spans="1:4" ht="24" x14ac:dyDescent="0.3">
      <c r="A297" s="10"/>
      <c r="B297" s="115"/>
      <c r="C297" s="118"/>
      <c r="D297" s="21" t="s">
        <v>352</v>
      </c>
    </row>
    <row r="298" spans="1:4" ht="96" x14ac:dyDescent="0.3">
      <c r="A298" s="10"/>
      <c r="B298" s="115"/>
      <c r="C298" s="118"/>
      <c r="D298" s="21" t="s">
        <v>43</v>
      </c>
    </row>
    <row r="299" spans="1:4" ht="15" thickBot="1" x14ac:dyDescent="0.35">
      <c r="A299" s="11"/>
      <c r="B299" s="116"/>
      <c r="C299" s="119"/>
      <c r="D299" s="13"/>
    </row>
    <row r="300" spans="1:4" ht="84" x14ac:dyDescent="0.3">
      <c r="A300" s="27" t="s">
        <v>712</v>
      </c>
      <c r="B300" s="114">
        <v>9</v>
      </c>
      <c r="C300" s="117">
        <v>0</v>
      </c>
      <c r="D300" s="21" t="s">
        <v>46</v>
      </c>
    </row>
    <row r="301" spans="1:4" ht="22.8" x14ac:dyDescent="0.3">
      <c r="A301" s="15" t="s">
        <v>711</v>
      </c>
      <c r="B301" s="115"/>
      <c r="C301" s="118"/>
      <c r="D301" s="21" t="s">
        <v>232</v>
      </c>
    </row>
    <row r="302" spans="1:4" ht="36" x14ac:dyDescent="0.3">
      <c r="A302" s="10"/>
      <c r="B302" s="115"/>
      <c r="C302" s="118"/>
      <c r="D302" s="21" t="s">
        <v>37</v>
      </c>
    </row>
    <row r="303" spans="1:4" x14ac:dyDescent="0.3">
      <c r="A303" s="10"/>
      <c r="B303" s="115"/>
      <c r="C303" s="118"/>
      <c r="D303" s="21" t="s">
        <v>54</v>
      </c>
    </row>
    <row r="304" spans="1:4" ht="24" x14ac:dyDescent="0.3">
      <c r="A304" s="10"/>
      <c r="B304" s="115"/>
      <c r="C304" s="118"/>
      <c r="D304" s="21" t="s">
        <v>352</v>
      </c>
    </row>
    <row r="305" spans="1:4" ht="96.6" thickBot="1" x14ac:dyDescent="0.35">
      <c r="A305" s="11"/>
      <c r="B305" s="116"/>
      <c r="C305" s="119"/>
      <c r="D305" s="23" t="s">
        <v>43</v>
      </c>
    </row>
    <row r="306" spans="1:4" ht="36" x14ac:dyDescent="0.3">
      <c r="A306" s="109" t="s">
        <v>713</v>
      </c>
      <c r="B306" s="114">
        <v>4</v>
      </c>
      <c r="C306" s="117">
        <v>1</v>
      </c>
      <c r="D306" s="21" t="s">
        <v>714</v>
      </c>
    </row>
    <row r="307" spans="1:4" ht="24" x14ac:dyDescent="0.3">
      <c r="A307" s="113"/>
      <c r="B307" s="115"/>
      <c r="C307" s="118"/>
      <c r="D307" s="21" t="s">
        <v>352</v>
      </c>
    </row>
    <row r="308" spans="1:4" ht="96" x14ac:dyDescent="0.3">
      <c r="A308" s="113"/>
      <c r="B308" s="115"/>
      <c r="C308" s="118"/>
      <c r="D308" s="21" t="s">
        <v>43</v>
      </c>
    </row>
    <row r="309" spans="1:4" x14ac:dyDescent="0.3">
      <c r="A309" s="113"/>
      <c r="B309" s="115"/>
      <c r="C309" s="118"/>
      <c r="D309" s="12"/>
    </row>
    <row r="310" spans="1:4" x14ac:dyDescent="0.3">
      <c r="A310" s="113"/>
      <c r="B310" s="115"/>
      <c r="C310" s="118"/>
      <c r="D310" s="12"/>
    </row>
    <row r="311" spans="1:4" ht="15" thickBot="1" x14ac:dyDescent="0.35">
      <c r="A311" s="110"/>
      <c r="B311" s="116"/>
      <c r="C311" s="119"/>
      <c r="D311" s="13"/>
    </row>
    <row r="312" spans="1:4" ht="36" x14ac:dyDescent="0.3">
      <c r="A312" s="27" t="s">
        <v>715</v>
      </c>
      <c r="B312" s="114">
        <v>5</v>
      </c>
      <c r="C312" s="117">
        <v>0</v>
      </c>
      <c r="D312" s="21" t="s">
        <v>682</v>
      </c>
    </row>
    <row r="313" spans="1:4" x14ac:dyDescent="0.3">
      <c r="A313" s="15" t="s">
        <v>689</v>
      </c>
      <c r="B313" s="115"/>
      <c r="C313" s="118"/>
      <c r="D313" s="21" t="s">
        <v>232</v>
      </c>
    </row>
    <row r="314" spans="1:4" ht="24" x14ac:dyDescent="0.3">
      <c r="A314" s="10"/>
      <c r="B314" s="115"/>
      <c r="C314" s="118"/>
      <c r="D314" s="21" t="s">
        <v>352</v>
      </c>
    </row>
    <row r="315" spans="1:4" ht="36" x14ac:dyDescent="0.3">
      <c r="A315" s="10"/>
      <c r="B315" s="115"/>
      <c r="C315" s="118"/>
      <c r="D315" s="21" t="s">
        <v>616</v>
      </c>
    </row>
    <row r="316" spans="1:4" ht="15" thickBot="1" x14ac:dyDescent="0.35">
      <c r="A316" s="11"/>
      <c r="B316" s="116"/>
      <c r="C316" s="119"/>
      <c r="D316" s="13"/>
    </row>
    <row r="317" spans="1:4" ht="36" x14ac:dyDescent="0.3">
      <c r="A317" s="27" t="s">
        <v>715</v>
      </c>
      <c r="B317" s="114">
        <v>4</v>
      </c>
      <c r="C317" s="117">
        <v>0</v>
      </c>
      <c r="D317" s="21" t="s">
        <v>682</v>
      </c>
    </row>
    <row r="318" spans="1:4" x14ac:dyDescent="0.3">
      <c r="A318" s="15" t="s">
        <v>689</v>
      </c>
      <c r="B318" s="115"/>
      <c r="C318" s="118"/>
      <c r="D318" s="21" t="s">
        <v>49</v>
      </c>
    </row>
    <row r="319" spans="1:4" x14ac:dyDescent="0.3">
      <c r="A319" s="10"/>
      <c r="B319" s="115"/>
      <c r="C319" s="118"/>
      <c r="D319" s="21" t="s">
        <v>54</v>
      </c>
    </row>
    <row r="320" spans="1:4" ht="24" x14ac:dyDescent="0.3">
      <c r="A320" s="10"/>
      <c r="B320" s="115"/>
      <c r="C320" s="118"/>
      <c r="D320" s="21" t="s">
        <v>352</v>
      </c>
    </row>
    <row r="321" spans="1:4" ht="36" x14ac:dyDescent="0.3">
      <c r="A321" s="10"/>
      <c r="B321" s="115"/>
      <c r="C321" s="118"/>
      <c r="D321" s="21" t="s">
        <v>616</v>
      </c>
    </row>
    <row r="322" spans="1:4" ht="15" thickBot="1" x14ac:dyDescent="0.35">
      <c r="A322" s="11"/>
      <c r="B322" s="116"/>
      <c r="C322" s="119"/>
      <c r="D322" s="13"/>
    </row>
    <row r="323" spans="1:4" ht="60" x14ac:dyDescent="0.3">
      <c r="A323" s="27" t="s">
        <v>716</v>
      </c>
      <c r="B323" s="114">
        <v>4</v>
      </c>
      <c r="C323" s="117">
        <v>0</v>
      </c>
      <c r="D323" s="21" t="s">
        <v>682</v>
      </c>
    </row>
    <row r="324" spans="1:4" ht="24" x14ac:dyDescent="0.3">
      <c r="A324" s="15" t="s">
        <v>68</v>
      </c>
      <c r="B324" s="115"/>
      <c r="C324" s="118"/>
      <c r="D324" s="21" t="s">
        <v>352</v>
      </c>
    </row>
    <row r="325" spans="1:4" ht="36" x14ac:dyDescent="0.3">
      <c r="A325" s="10"/>
      <c r="B325" s="115"/>
      <c r="C325" s="118"/>
      <c r="D325" s="21" t="s">
        <v>616</v>
      </c>
    </row>
    <row r="326" spans="1:4" x14ac:dyDescent="0.3">
      <c r="A326" s="10"/>
      <c r="B326" s="115"/>
      <c r="C326" s="118"/>
      <c r="D326" s="12"/>
    </row>
    <row r="327" spans="1:4" ht="15" thickBot="1" x14ac:dyDescent="0.35">
      <c r="A327" s="11"/>
      <c r="B327" s="116"/>
      <c r="C327" s="119"/>
      <c r="D327" s="13"/>
    </row>
    <row r="328" spans="1:4" ht="60" x14ac:dyDescent="0.3">
      <c r="A328" s="27" t="s">
        <v>716</v>
      </c>
      <c r="B328" s="114">
        <v>4</v>
      </c>
      <c r="C328" s="117">
        <v>0</v>
      </c>
      <c r="D328" s="21" t="s">
        <v>682</v>
      </c>
    </row>
    <row r="329" spans="1:4" x14ac:dyDescent="0.3">
      <c r="A329" s="15" t="s">
        <v>68</v>
      </c>
      <c r="B329" s="115"/>
      <c r="C329" s="118"/>
      <c r="D329" s="21" t="s">
        <v>49</v>
      </c>
    </row>
    <row r="330" spans="1:4" ht="36" x14ac:dyDescent="0.3">
      <c r="A330" s="10"/>
      <c r="B330" s="115"/>
      <c r="C330" s="118"/>
      <c r="D330" s="21" t="s">
        <v>654</v>
      </c>
    </row>
    <row r="331" spans="1:4" ht="24" x14ac:dyDescent="0.3">
      <c r="A331" s="10"/>
      <c r="B331" s="115"/>
      <c r="C331" s="118"/>
      <c r="D331" s="21" t="s">
        <v>352</v>
      </c>
    </row>
    <row r="332" spans="1:4" ht="36" x14ac:dyDescent="0.3">
      <c r="A332" s="10"/>
      <c r="B332" s="115"/>
      <c r="C332" s="118"/>
      <c r="D332" s="21" t="s">
        <v>616</v>
      </c>
    </row>
    <row r="333" spans="1:4" ht="15" thickBot="1" x14ac:dyDescent="0.35">
      <c r="A333" s="11"/>
      <c r="B333" s="116"/>
      <c r="C333" s="119"/>
      <c r="D333" s="13"/>
    </row>
    <row r="334" spans="1:4" ht="36" x14ac:dyDescent="0.3">
      <c r="A334" s="27" t="s">
        <v>685</v>
      </c>
      <c r="B334" s="114">
        <v>1</v>
      </c>
      <c r="C334" s="117">
        <v>1</v>
      </c>
      <c r="D334" s="21" t="s">
        <v>46</v>
      </c>
    </row>
    <row r="335" spans="1:4" ht="36" x14ac:dyDescent="0.3">
      <c r="A335" s="15" t="s">
        <v>667</v>
      </c>
      <c r="B335" s="115"/>
      <c r="C335" s="118"/>
      <c r="D335" s="21" t="s">
        <v>37</v>
      </c>
    </row>
    <row r="336" spans="1:4" ht="36" x14ac:dyDescent="0.3">
      <c r="A336" s="10"/>
      <c r="B336" s="115"/>
      <c r="C336" s="118"/>
      <c r="D336" s="21" t="s">
        <v>654</v>
      </c>
    </row>
    <row r="337" spans="1:4" ht="24" x14ac:dyDescent="0.3">
      <c r="A337" s="10"/>
      <c r="B337" s="115"/>
      <c r="C337" s="118"/>
      <c r="D337" s="21" t="s">
        <v>352</v>
      </c>
    </row>
    <row r="338" spans="1:4" x14ac:dyDescent="0.3">
      <c r="A338" s="10"/>
      <c r="B338" s="115"/>
      <c r="C338" s="118"/>
      <c r="D338" s="21" t="s">
        <v>40</v>
      </c>
    </row>
    <row r="339" spans="1:4" x14ac:dyDescent="0.3">
      <c r="A339" s="10"/>
      <c r="B339" s="115"/>
      <c r="C339" s="118"/>
      <c r="D339" s="12"/>
    </row>
    <row r="340" spans="1:4" ht="15" thickBot="1" x14ac:dyDescent="0.35">
      <c r="A340" s="11"/>
      <c r="B340" s="116"/>
      <c r="C340" s="119"/>
      <c r="D340" s="13"/>
    </row>
    <row r="341" spans="1:4" ht="15" thickBot="1" x14ac:dyDescent="0.35">
      <c r="A341" s="18" t="s">
        <v>515</v>
      </c>
      <c r="B341" s="16">
        <v>205</v>
      </c>
      <c r="C341" s="25">
        <v>51</v>
      </c>
      <c r="D341" s="26"/>
    </row>
  </sheetData>
  <mergeCells count="119">
    <mergeCell ref="B312:B316"/>
    <mergeCell ref="C312:C316"/>
    <mergeCell ref="B317:B322"/>
    <mergeCell ref="C317:C322"/>
    <mergeCell ref="B300:B305"/>
    <mergeCell ref="C300:C305"/>
    <mergeCell ref="B334:B340"/>
    <mergeCell ref="C334:C340"/>
    <mergeCell ref="B323:B327"/>
    <mergeCell ref="C323:C327"/>
    <mergeCell ref="B328:B333"/>
    <mergeCell ref="C328:C333"/>
    <mergeCell ref="B272:B278"/>
    <mergeCell ref="C272:C278"/>
    <mergeCell ref="B279:B286"/>
    <mergeCell ref="C279:C286"/>
    <mergeCell ref="B261:B265"/>
    <mergeCell ref="C261:C265"/>
    <mergeCell ref="B266:B271"/>
    <mergeCell ref="C266:C271"/>
    <mergeCell ref="A306:A311"/>
    <mergeCell ref="B306:B311"/>
    <mergeCell ref="C306:C311"/>
    <mergeCell ref="B287:B294"/>
    <mergeCell ref="C287:C294"/>
    <mergeCell ref="B295:B299"/>
    <mergeCell ref="C295:C299"/>
    <mergeCell ref="B229:B235"/>
    <mergeCell ref="C229:C235"/>
    <mergeCell ref="B210:B216"/>
    <mergeCell ref="C210:C216"/>
    <mergeCell ref="B217:B223"/>
    <mergeCell ref="C217:C223"/>
    <mergeCell ref="B249:B254"/>
    <mergeCell ref="C249:C254"/>
    <mergeCell ref="B255:B260"/>
    <mergeCell ref="C255:C260"/>
    <mergeCell ref="B236:B241"/>
    <mergeCell ref="C236:C241"/>
    <mergeCell ref="B242:B248"/>
    <mergeCell ref="C242:C248"/>
    <mergeCell ref="B195:B203"/>
    <mergeCell ref="C195:C203"/>
    <mergeCell ref="B204:B209"/>
    <mergeCell ref="C204:C209"/>
    <mergeCell ref="B181:B186"/>
    <mergeCell ref="C181:C186"/>
    <mergeCell ref="B187:B194"/>
    <mergeCell ref="C187:C194"/>
    <mergeCell ref="B224:B228"/>
    <mergeCell ref="C224:C228"/>
    <mergeCell ref="B144:B150"/>
    <mergeCell ref="C144:C150"/>
    <mergeCell ref="B151:B156"/>
    <mergeCell ref="C151:C156"/>
    <mergeCell ref="B133:B136"/>
    <mergeCell ref="C133:C136"/>
    <mergeCell ref="B169:B175"/>
    <mergeCell ref="C169:C175"/>
    <mergeCell ref="B176:B180"/>
    <mergeCell ref="C176:C180"/>
    <mergeCell ref="B157:B163"/>
    <mergeCell ref="C157:C163"/>
    <mergeCell ref="B164:B168"/>
    <mergeCell ref="C164:C168"/>
    <mergeCell ref="B120:B123"/>
    <mergeCell ref="C120:C123"/>
    <mergeCell ref="B101:B105"/>
    <mergeCell ref="C101:C105"/>
    <mergeCell ref="B106:B112"/>
    <mergeCell ref="C106:C112"/>
    <mergeCell ref="B137:B143"/>
    <mergeCell ref="C137:C143"/>
    <mergeCell ref="B124:B127"/>
    <mergeCell ref="C124:C127"/>
    <mergeCell ref="B128:B132"/>
    <mergeCell ref="C128:C132"/>
    <mergeCell ref="A98:A100"/>
    <mergeCell ref="B98:B100"/>
    <mergeCell ref="C98:C100"/>
    <mergeCell ref="D98:D100"/>
    <mergeCell ref="B81:B87"/>
    <mergeCell ref="C81:C87"/>
    <mergeCell ref="B88:B93"/>
    <mergeCell ref="C88:C93"/>
    <mergeCell ref="B113:B119"/>
    <mergeCell ref="C113:C119"/>
    <mergeCell ref="B68:B74"/>
    <mergeCell ref="C68:C74"/>
    <mergeCell ref="B75:B80"/>
    <mergeCell ref="C75:C80"/>
    <mergeCell ref="B58:B60"/>
    <mergeCell ref="C58:C60"/>
    <mergeCell ref="D58:D60"/>
    <mergeCell ref="B94:B97"/>
    <mergeCell ref="C94:C97"/>
    <mergeCell ref="B27:B34"/>
    <mergeCell ref="C27:C34"/>
    <mergeCell ref="B35:B40"/>
    <mergeCell ref="C35:C40"/>
    <mergeCell ref="B16:B19"/>
    <mergeCell ref="C16:C19"/>
    <mergeCell ref="B20:B26"/>
    <mergeCell ref="C20:C26"/>
    <mergeCell ref="B61:B67"/>
    <mergeCell ref="C61:C67"/>
    <mergeCell ref="B41:B47"/>
    <mergeCell ref="C41:C47"/>
    <mergeCell ref="B48:B57"/>
    <mergeCell ref="C48:C57"/>
    <mergeCell ref="A12:A15"/>
    <mergeCell ref="B12:B15"/>
    <mergeCell ref="C12:C15"/>
    <mergeCell ref="A1:A3"/>
    <mergeCell ref="B1:C2"/>
    <mergeCell ref="D1:D3"/>
    <mergeCell ref="A5:A11"/>
    <mergeCell ref="B5:B11"/>
    <mergeCell ref="C5:C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99E6D-6776-4EBB-B0C8-B59E5A590141}">
  <dimension ref="A1:D86"/>
  <sheetViews>
    <sheetView workbookViewId="0">
      <selection activeCell="E1" sqref="E1:G1048576"/>
    </sheetView>
  </sheetViews>
  <sheetFormatPr defaultRowHeight="14.4" x14ac:dyDescent="0.3"/>
  <cols>
    <col min="1" max="1" width="31.77734375" customWidth="1"/>
    <col min="4" max="4" width="29.77734375" customWidth="1"/>
  </cols>
  <sheetData>
    <row r="1" spans="1:4" x14ac:dyDescent="0.3">
      <c r="A1" s="102" t="s">
        <v>29</v>
      </c>
      <c r="B1" s="120" t="s">
        <v>30</v>
      </c>
      <c r="C1" s="121"/>
      <c r="D1" s="102" t="s">
        <v>31</v>
      </c>
    </row>
    <row r="2" spans="1:4" ht="15" thickBot="1" x14ac:dyDescent="0.35">
      <c r="A2" s="103"/>
      <c r="B2" s="122"/>
      <c r="C2" s="123"/>
      <c r="D2" s="103"/>
    </row>
    <row r="3" spans="1:4" ht="23.4" thickBot="1" x14ac:dyDescent="0.35">
      <c r="A3" s="104"/>
      <c r="B3" s="40" t="s">
        <v>32</v>
      </c>
      <c r="C3" s="41" t="s">
        <v>33</v>
      </c>
      <c r="D3" s="104"/>
    </row>
    <row r="4" spans="1:4" ht="15" thickBot="1" x14ac:dyDescent="0.35">
      <c r="A4" s="19">
        <v>1</v>
      </c>
      <c r="B4" s="20">
        <v>2</v>
      </c>
      <c r="C4" s="17">
        <v>3</v>
      </c>
      <c r="D4" s="17">
        <v>4</v>
      </c>
    </row>
    <row r="5" spans="1:4" x14ac:dyDescent="0.3">
      <c r="A5" s="109" t="s">
        <v>245</v>
      </c>
      <c r="B5" s="114">
        <v>121</v>
      </c>
      <c r="C5" s="117">
        <v>0</v>
      </c>
      <c r="D5" s="21" t="s">
        <v>717</v>
      </c>
    </row>
    <row r="6" spans="1:4" x14ac:dyDescent="0.3">
      <c r="A6" s="113"/>
      <c r="B6" s="115"/>
      <c r="C6" s="118"/>
      <c r="D6" s="21" t="s">
        <v>718</v>
      </c>
    </row>
    <row r="7" spans="1:4" x14ac:dyDescent="0.3">
      <c r="A7" s="113"/>
      <c r="B7" s="115"/>
      <c r="C7" s="118"/>
      <c r="D7" s="21" t="s">
        <v>719</v>
      </c>
    </row>
    <row r="8" spans="1:4" x14ac:dyDescent="0.3">
      <c r="A8" s="113"/>
      <c r="B8" s="115"/>
      <c r="C8" s="118"/>
      <c r="D8" s="21" t="s">
        <v>720</v>
      </c>
    </row>
    <row r="9" spans="1:4" ht="24" x14ac:dyDescent="0.3">
      <c r="A9" s="113"/>
      <c r="B9" s="115"/>
      <c r="C9" s="118"/>
      <c r="D9" s="21" t="s">
        <v>721</v>
      </c>
    </row>
    <row r="10" spans="1:4" ht="15" thickBot="1" x14ac:dyDescent="0.35">
      <c r="A10" s="110"/>
      <c r="B10" s="116"/>
      <c r="C10" s="119"/>
      <c r="D10" s="23" t="s">
        <v>140</v>
      </c>
    </row>
    <row r="11" spans="1:4" x14ac:dyDescent="0.3">
      <c r="A11" s="109" t="s">
        <v>245</v>
      </c>
      <c r="B11" s="114">
        <v>6</v>
      </c>
      <c r="C11" s="117">
        <v>0</v>
      </c>
      <c r="D11" s="21" t="s">
        <v>722</v>
      </c>
    </row>
    <row r="12" spans="1:4" x14ac:dyDescent="0.3">
      <c r="A12" s="113"/>
      <c r="B12" s="115"/>
      <c r="C12" s="118"/>
      <c r="D12" s="21" t="s">
        <v>723</v>
      </c>
    </row>
    <row r="13" spans="1:4" ht="24" x14ac:dyDescent="0.3">
      <c r="A13" s="113"/>
      <c r="B13" s="115"/>
      <c r="C13" s="118"/>
      <c r="D13" s="21" t="s">
        <v>724</v>
      </c>
    </row>
    <row r="14" spans="1:4" x14ac:dyDescent="0.3">
      <c r="A14" s="113"/>
      <c r="B14" s="115"/>
      <c r="C14" s="118"/>
      <c r="D14" s="21" t="s">
        <v>719</v>
      </c>
    </row>
    <row r="15" spans="1:4" x14ac:dyDescent="0.3">
      <c r="A15" s="113"/>
      <c r="B15" s="115"/>
      <c r="C15" s="118"/>
      <c r="D15" s="21" t="s">
        <v>725</v>
      </c>
    </row>
    <row r="16" spans="1:4" ht="24" x14ac:dyDescent="0.3">
      <c r="A16" s="113"/>
      <c r="B16" s="115"/>
      <c r="C16" s="118"/>
      <c r="D16" s="21" t="s">
        <v>726</v>
      </c>
    </row>
    <row r="17" spans="1:4" x14ac:dyDescent="0.3">
      <c r="A17" s="113"/>
      <c r="B17" s="115"/>
      <c r="C17" s="118"/>
      <c r="D17" s="21" t="s">
        <v>720</v>
      </c>
    </row>
    <row r="18" spans="1:4" ht="24" x14ac:dyDescent="0.3">
      <c r="A18" s="113"/>
      <c r="B18" s="115"/>
      <c r="C18" s="118"/>
      <c r="D18" s="21" t="s">
        <v>727</v>
      </c>
    </row>
    <row r="19" spans="1:4" ht="15" thickBot="1" x14ac:dyDescent="0.35">
      <c r="A19" s="110"/>
      <c r="B19" s="116"/>
      <c r="C19" s="119"/>
      <c r="D19" s="23" t="s">
        <v>140</v>
      </c>
    </row>
    <row r="20" spans="1:4" x14ac:dyDescent="0.3">
      <c r="A20" s="109" t="s">
        <v>35</v>
      </c>
      <c r="B20" s="114">
        <v>4</v>
      </c>
      <c r="C20" s="117">
        <v>0</v>
      </c>
      <c r="D20" s="21" t="s">
        <v>718</v>
      </c>
    </row>
    <row r="21" spans="1:4" x14ac:dyDescent="0.3">
      <c r="A21" s="113"/>
      <c r="B21" s="115"/>
      <c r="C21" s="118"/>
      <c r="D21" s="21" t="s">
        <v>725</v>
      </c>
    </row>
    <row r="22" spans="1:4" x14ac:dyDescent="0.3">
      <c r="A22" s="113"/>
      <c r="B22" s="115"/>
      <c r="C22" s="118"/>
      <c r="D22" s="21" t="s">
        <v>728</v>
      </c>
    </row>
    <row r="23" spans="1:4" x14ac:dyDescent="0.3">
      <c r="A23" s="113"/>
      <c r="B23" s="115"/>
      <c r="C23" s="118"/>
      <c r="D23" s="21" t="s">
        <v>49</v>
      </c>
    </row>
    <row r="24" spans="1:4" x14ac:dyDescent="0.3">
      <c r="A24" s="113"/>
      <c r="B24" s="115"/>
      <c r="C24" s="118"/>
      <c r="D24" s="21" t="s">
        <v>720</v>
      </c>
    </row>
    <row r="25" spans="1:4" ht="24" x14ac:dyDescent="0.3">
      <c r="A25" s="113"/>
      <c r="B25" s="115"/>
      <c r="C25" s="118"/>
      <c r="D25" s="21" t="s">
        <v>729</v>
      </c>
    </row>
    <row r="26" spans="1:4" x14ac:dyDescent="0.3">
      <c r="A26" s="113"/>
      <c r="B26" s="115"/>
      <c r="C26" s="118"/>
      <c r="D26" s="21" t="s">
        <v>140</v>
      </c>
    </row>
    <row r="27" spans="1:4" ht="15" thickBot="1" x14ac:dyDescent="0.35">
      <c r="A27" s="110"/>
      <c r="B27" s="116"/>
      <c r="C27" s="119"/>
      <c r="D27" s="23" t="s">
        <v>730</v>
      </c>
    </row>
    <row r="28" spans="1:4" x14ac:dyDescent="0.3">
      <c r="A28" s="109" t="s">
        <v>731</v>
      </c>
      <c r="B28" s="114">
        <v>4</v>
      </c>
      <c r="C28" s="117">
        <v>0</v>
      </c>
      <c r="D28" s="21" t="s">
        <v>718</v>
      </c>
    </row>
    <row r="29" spans="1:4" x14ac:dyDescent="0.3">
      <c r="A29" s="113"/>
      <c r="B29" s="115"/>
      <c r="C29" s="118"/>
      <c r="D29" s="21" t="s">
        <v>717</v>
      </c>
    </row>
    <row r="30" spans="1:4" x14ac:dyDescent="0.3">
      <c r="A30" s="113"/>
      <c r="B30" s="115"/>
      <c r="C30" s="118"/>
      <c r="D30" s="21" t="s">
        <v>719</v>
      </c>
    </row>
    <row r="31" spans="1:4" x14ac:dyDescent="0.3">
      <c r="A31" s="113"/>
      <c r="B31" s="115"/>
      <c r="C31" s="118"/>
      <c r="D31" s="21" t="s">
        <v>720</v>
      </c>
    </row>
    <row r="32" spans="1:4" ht="24" x14ac:dyDescent="0.3">
      <c r="A32" s="113"/>
      <c r="B32" s="115"/>
      <c r="C32" s="118"/>
      <c r="D32" s="21" t="s">
        <v>732</v>
      </c>
    </row>
    <row r="33" spans="1:4" x14ac:dyDescent="0.3">
      <c r="A33" s="113"/>
      <c r="B33" s="115"/>
      <c r="C33" s="118"/>
      <c r="D33" s="21" t="s">
        <v>140</v>
      </c>
    </row>
    <row r="34" spans="1:4" ht="15" thickBot="1" x14ac:dyDescent="0.35">
      <c r="A34" s="110"/>
      <c r="B34" s="116"/>
      <c r="C34" s="119"/>
      <c r="D34" s="23" t="s">
        <v>730</v>
      </c>
    </row>
    <row r="35" spans="1:4" x14ac:dyDescent="0.3">
      <c r="A35" s="109" t="s">
        <v>52</v>
      </c>
      <c r="B35" s="114">
        <v>2</v>
      </c>
      <c r="C35" s="117">
        <v>0</v>
      </c>
      <c r="D35" s="21" t="s">
        <v>722</v>
      </c>
    </row>
    <row r="36" spans="1:4" ht="24" x14ac:dyDescent="0.3">
      <c r="A36" s="113"/>
      <c r="B36" s="115"/>
      <c r="C36" s="118"/>
      <c r="D36" s="21" t="s">
        <v>733</v>
      </c>
    </row>
    <row r="37" spans="1:4" x14ac:dyDescent="0.3">
      <c r="A37" s="113"/>
      <c r="B37" s="115"/>
      <c r="C37" s="118"/>
      <c r="D37" s="21" t="s">
        <v>734</v>
      </c>
    </row>
    <row r="38" spans="1:4" ht="24" x14ac:dyDescent="0.3">
      <c r="A38" s="113"/>
      <c r="B38" s="115"/>
      <c r="C38" s="118"/>
      <c r="D38" s="21" t="s">
        <v>724</v>
      </c>
    </row>
    <row r="39" spans="1:4" x14ac:dyDescent="0.3">
      <c r="A39" s="113"/>
      <c r="B39" s="115"/>
      <c r="C39" s="118"/>
      <c r="D39" s="21" t="s">
        <v>719</v>
      </c>
    </row>
    <row r="40" spans="1:4" ht="24" x14ac:dyDescent="0.3">
      <c r="A40" s="113"/>
      <c r="B40" s="115"/>
      <c r="C40" s="118"/>
      <c r="D40" s="21" t="s">
        <v>726</v>
      </c>
    </row>
    <row r="41" spans="1:4" ht="24" x14ac:dyDescent="0.3">
      <c r="A41" s="113"/>
      <c r="B41" s="115"/>
      <c r="C41" s="118"/>
      <c r="D41" s="21" t="s">
        <v>727</v>
      </c>
    </row>
    <row r="42" spans="1:4" ht="15" thickBot="1" x14ac:dyDescent="0.35">
      <c r="A42" s="110"/>
      <c r="B42" s="116"/>
      <c r="C42" s="119"/>
      <c r="D42" s="23" t="s">
        <v>140</v>
      </c>
    </row>
    <row r="43" spans="1:4" ht="24" x14ac:dyDescent="0.3">
      <c r="A43" s="109" t="s">
        <v>52</v>
      </c>
      <c r="B43" s="114">
        <v>7</v>
      </c>
      <c r="C43" s="117">
        <v>0</v>
      </c>
      <c r="D43" s="21" t="s">
        <v>733</v>
      </c>
    </row>
    <row r="44" spans="1:4" x14ac:dyDescent="0.3">
      <c r="A44" s="113"/>
      <c r="B44" s="115"/>
      <c r="C44" s="118"/>
      <c r="D44" s="21" t="s">
        <v>734</v>
      </c>
    </row>
    <row r="45" spans="1:4" x14ac:dyDescent="0.3">
      <c r="A45" s="113"/>
      <c r="B45" s="115"/>
      <c r="C45" s="118"/>
      <c r="D45" s="21" t="s">
        <v>719</v>
      </c>
    </row>
    <row r="46" spans="1:4" ht="24" x14ac:dyDescent="0.3">
      <c r="A46" s="113"/>
      <c r="B46" s="115"/>
      <c r="C46" s="118"/>
      <c r="D46" s="21" t="s">
        <v>726</v>
      </c>
    </row>
    <row r="47" spans="1:4" ht="24" x14ac:dyDescent="0.3">
      <c r="A47" s="113"/>
      <c r="B47" s="115"/>
      <c r="C47" s="118"/>
      <c r="D47" s="21" t="s">
        <v>727</v>
      </c>
    </row>
    <row r="48" spans="1:4" ht="15" thickBot="1" x14ac:dyDescent="0.35">
      <c r="A48" s="110"/>
      <c r="B48" s="116"/>
      <c r="C48" s="119"/>
      <c r="D48" s="23" t="s">
        <v>140</v>
      </c>
    </row>
    <row r="49" spans="1:4" x14ac:dyDescent="0.3">
      <c r="A49" s="109" t="s">
        <v>735</v>
      </c>
      <c r="B49" s="114">
        <v>5</v>
      </c>
      <c r="C49" s="117">
        <v>0</v>
      </c>
      <c r="D49" s="21" t="s">
        <v>718</v>
      </c>
    </row>
    <row r="50" spans="1:4" x14ac:dyDescent="0.3">
      <c r="A50" s="113"/>
      <c r="B50" s="115"/>
      <c r="C50" s="118"/>
      <c r="D50" s="21" t="s">
        <v>717</v>
      </c>
    </row>
    <row r="51" spans="1:4" ht="15" thickBot="1" x14ac:dyDescent="0.35">
      <c r="A51" s="110"/>
      <c r="B51" s="116"/>
      <c r="C51" s="119"/>
      <c r="D51" s="23" t="s">
        <v>719</v>
      </c>
    </row>
    <row r="52" spans="1:4" ht="15" thickBot="1" x14ac:dyDescent="0.35">
      <c r="A52" s="35" t="s">
        <v>736</v>
      </c>
      <c r="B52" s="37">
        <v>1</v>
      </c>
      <c r="C52" s="30">
        <v>0</v>
      </c>
      <c r="D52" s="23" t="s">
        <v>737</v>
      </c>
    </row>
    <row r="53" spans="1:4" ht="24.6" thickBot="1" x14ac:dyDescent="0.35">
      <c r="A53" s="35" t="s">
        <v>738</v>
      </c>
      <c r="B53" s="37">
        <v>1</v>
      </c>
      <c r="C53" s="30">
        <v>1</v>
      </c>
      <c r="D53" s="23" t="s">
        <v>737</v>
      </c>
    </row>
    <row r="54" spans="1:4" ht="15" thickBot="1" x14ac:dyDescent="0.35">
      <c r="A54" s="35" t="s">
        <v>739</v>
      </c>
      <c r="B54" s="37">
        <v>1</v>
      </c>
      <c r="C54" s="30">
        <v>1</v>
      </c>
      <c r="D54" s="23" t="s">
        <v>737</v>
      </c>
    </row>
    <row r="55" spans="1:4" ht="15" thickBot="1" x14ac:dyDescent="0.35">
      <c r="A55" s="35" t="s">
        <v>740</v>
      </c>
      <c r="B55" s="37">
        <v>1</v>
      </c>
      <c r="C55" s="30">
        <v>1</v>
      </c>
      <c r="D55" s="23" t="s">
        <v>737</v>
      </c>
    </row>
    <row r="56" spans="1:4" x14ac:dyDescent="0.3">
      <c r="A56" s="109" t="s">
        <v>741</v>
      </c>
      <c r="B56" s="114">
        <v>4</v>
      </c>
      <c r="C56" s="117">
        <v>0</v>
      </c>
      <c r="D56" s="21" t="s">
        <v>722</v>
      </c>
    </row>
    <row r="57" spans="1:4" x14ac:dyDescent="0.3">
      <c r="A57" s="113"/>
      <c r="B57" s="115"/>
      <c r="C57" s="118"/>
      <c r="D57" s="21" t="s">
        <v>723</v>
      </c>
    </row>
    <row r="58" spans="1:4" ht="24" x14ac:dyDescent="0.3">
      <c r="A58" s="113"/>
      <c r="B58" s="115"/>
      <c r="C58" s="118"/>
      <c r="D58" s="21" t="s">
        <v>724</v>
      </c>
    </row>
    <row r="59" spans="1:4" x14ac:dyDescent="0.3">
      <c r="A59" s="113"/>
      <c r="B59" s="115"/>
      <c r="C59" s="118"/>
      <c r="D59" s="21" t="s">
        <v>719</v>
      </c>
    </row>
    <row r="60" spans="1:4" ht="15" thickBot="1" x14ac:dyDescent="0.35">
      <c r="A60" s="110"/>
      <c r="B60" s="116"/>
      <c r="C60" s="119"/>
      <c r="D60" s="23" t="s">
        <v>720</v>
      </c>
    </row>
    <row r="61" spans="1:4" x14ac:dyDescent="0.3">
      <c r="A61" s="109" t="s">
        <v>130</v>
      </c>
      <c r="B61" s="114">
        <v>7</v>
      </c>
      <c r="C61" s="117">
        <v>0</v>
      </c>
      <c r="D61" s="21" t="s">
        <v>722</v>
      </c>
    </row>
    <row r="62" spans="1:4" x14ac:dyDescent="0.3">
      <c r="A62" s="113"/>
      <c r="B62" s="115"/>
      <c r="C62" s="118"/>
      <c r="D62" s="21" t="s">
        <v>718</v>
      </c>
    </row>
    <row r="63" spans="1:4" x14ac:dyDescent="0.3">
      <c r="A63" s="113"/>
      <c r="B63" s="115"/>
      <c r="C63" s="118"/>
      <c r="D63" s="21" t="s">
        <v>742</v>
      </c>
    </row>
    <row r="64" spans="1:4" ht="24" x14ac:dyDescent="0.3">
      <c r="A64" s="113"/>
      <c r="B64" s="115"/>
      <c r="C64" s="118"/>
      <c r="D64" s="21" t="s">
        <v>724</v>
      </c>
    </row>
    <row r="65" spans="1:4" x14ac:dyDescent="0.3">
      <c r="A65" s="113"/>
      <c r="B65" s="115"/>
      <c r="C65" s="118"/>
      <c r="D65" s="21" t="s">
        <v>719</v>
      </c>
    </row>
    <row r="66" spans="1:4" ht="15" thickBot="1" x14ac:dyDescent="0.35">
      <c r="A66" s="110"/>
      <c r="B66" s="116"/>
      <c r="C66" s="119"/>
      <c r="D66" s="23" t="s">
        <v>720</v>
      </c>
    </row>
    <row r="67" spans="1:4" x14ac:dyDescent="0.3">
      <c r="A67" s="109" t="s">
        <v>445</v>
      </c>
      <c r="B67" s="114">
        <v>3</v>
      </c>
      <c r="C67" s="117">
        <v>0</v>
      </c>
      <c r="D67" s="21" t="s">
        <v>722</v>
      </c>
    </row>
    <row r="68" spans="1:4" x14ac:dyDescent="0.3">
      <c r="A68" s="113"/>
      <c r="B68" s="115"/>
      <c r="C68" s="118"/>
      <c r="D68" s="21" t="s">
        <v>723</v>
      </c>
    </row>
    <row r="69" spans="1:4" ht="24" x14ac:dyDescent="0.3">
      <c r="A69" s="113"/>
      <c r="B69" s="115"/>
      <c r="C69" s="118"/>
      <c r="D69" s="21" t="s">
        <v>724</v>
      </c>
    </row>
    <row r="70" spans="1:4" x14ac:dyDescent="0.3">
      <c r="A70" s="113"/>
      <c r="B70" s="115"/>
      <c r="C70" s="118"/>
      <c r="D70" s="21" t="s">
        <v>719</v>
      </c>
    </row>
    <row r="71" spans="1:4" ht="15" thickBot="1" x14ac:dyDescent="0.35">
      <c r="A71" s="110"/>
      <c r="B71" s="116"/>
      <c r="C71" s="119"/>
      <c r="D71" s="23" t="s">
        <v>720</v>
      </c>
    </row>
    <row r="72" spans="1:4" x14ac:dyDescent="0.3">
      <c r="A72" s="109" t="s">
        <v>68</v>
      </c>
      <c r="B72" s="114">
        <v>17</v>
      </c>
      <c r="C72" s="117">
        <v>0</v>
      </c>
      <c r="D72" s="21" t="s">
        <v>718</v>
      </c>
    </row>
    <row r="73" spans="1:4" x14ac:dyDescent="0.3">
      <c r="A73" s="113"/>
      <c r="B73" s="115"/>
      <c r="C73" s="118"/>
      <c r="D73" s="21" t="s">
        <v>719</v>
      </c>
    </row>
    <row r="74" spans="1:4" ht="15" thickBot="1" x14ac:dyDescent="0.35">
      <c r="A74" s="110"/>
      <c r="B74" s="116"/>
      <c r="C74" s="119"/>
      <c r="D74" s="23" t="s">
        <v>140</v>
      </c>
    </row>
    <row r="75" spans="1:4" x14ac:dyDescent="0.3">
      <c r="A75" s="109" t="s">
        <v>68</v>
      </c>
      <c r="B75" s="114">
        <v>6</v>
      </c>
      <c r="C75" s="117">
        <v>0</v>
      </c>
      <c r="D75" s="21" t="s">
        <v>722</v>
      </c>
    </row>
    <row r="76" spans="1:4" ht="24" x14ac:dyDescent="0.3">
      <c r="A76" s="113"/>
      <c r="B76" s="115"/>
      <c r="C76" s="118"/>
      <c r="D76" s="21" t="s">
        <v>724</v>
      </c>
    </row>
    <row r="77" spans="1:4" x14ac:dyDescent="0.3">
      <c r="A77" s="113"/>
      <c r="B77" s="115"/>
      <c r="C77" s="118"/>
      <c r="D77" s="21" t="s">
        <v>719</v>
      </c>
    </row>
    <row r="78" spans="1:4" x14ac:dyDescent="0.3">
      <c r="A78" s="113"/>
      <c r="B78" s="115"/>
      <c r="C78" s="118"/>
      <c r="D78" s="21" t="s">
        <v>720</v>
      </c>
    </row>
    <row r="79" spans="1:4" ht="24" x14ac:dyDescent="0.3">
      <c r="A79" s="113"/>
      <c r="B79" s="115"/>
      <c r="C79" s="118"/>
      <c r="D79" s="21" t="s">
        <v>727</v>
      </c>
    </row>
    <row r="80" spans="1:4" ht="15" thickBot="1" x14ac:dyDescent="0.35">
      <c r="A80" s="110"/>
      <c r="B80" s="116"/>
      <c r="C80" s="119"/>
      <c r="D80" s="23" t="s">
        <v>140</v>
      </c>
    </row>
    <row r="81" spans="1:4" x14ac:dyDescent="0.3">
      <c r="A81" s="109" t="s">
        <v>743</v>
      </c>
      <c r="B81" s="114">
        <v>2</v>
      </c>
      <c r="C81" s="117">
        <v>0</v>
      </c>
      <c r="D81" s="21" t="s">
        <v>719</v>
      </c>
    </row>
    <row r="82" spans="1:4" x14ac:dyDescent="0.3">
      <c r="A82" s="113"/>
      <c r="B82" s="115"/>
      <c r="C82" s="118"/>
      <c r="D82" s="21" t="s">
        <v>720</v>
      </c>
    </row>
    <row r="83" spans="1:4" x14ac:dyDescent="0.3">
      <c r="A83" s="113"/>
      <c r="B83" s="115"/>
      <c r="C83" s="118"/>
      <c r="D83" s="21" t="s">
        <v>744</v>
      </c>
    </row>
    <row r="84" spans="1:4" ht="24" x14ac:dyDescent="0.3">
      <c r="A84" s="113"/>
      <c r="B84" s="115"/>
      <c r="C84" s="118"/>
      <c r="D84" s="21" t="s">
        <v>729</v>
      </c>
    </row>
    <row r="85" spans="1:4" ht="15" thickBot="1" x14ac:dyDescent="0.35">
      <c r="A85" s="110"/>
      <c r="B85" s="116"/>
      <c r="C85" s="119"/>
      <c r="D85" s="23" t="s">
        <v>745</v>
      </c>
    </row>
    <row r="86" spans="1:4" ht="15" thickBot="1" x14ac:dyDescent="0.35">
      <c r="A86" s="36" t="s">
        <v>224</v>
      </c>
      <c r="B86" s="16">
        <v>192</v>
      </c>
      <c r="C86" s="25">
        <v>3</v>
      </c>
      <c r="D86" s="26"/>
    </row>
  </sheetData>
  <mergeCells count="42">
    <mergeCell ref="A81:A85"/>
    <mergeCell ref="B81:B85"/>
    <mergeCell ref="C81:C85"/>
    <mergeCell ref="A67:A71"/>
    <mergeCell ref="B67:B71"/>
    <mergeCell ref="C67:C71"/>
    <mergeCell ref="A75:A80"/>
    <mergeCell ref="B75:B80"/>
    <mergeCell ref="C75:C80"/>
    <mergeCell ref="A72:A74"/>
    <mergeCell ref="B72:B74"/>
    <mergeCell ref="C72:C74"/>
    <mergeCell ref="A56:A60"/>
    <mergeCell ref="B56:B60"/>
    <mergeCell ref="C56:C60"/>
    <mergeCell ref="A61:A66"/>
    <mergeCell ref="B61:B66"/>
    <mergeCell ref="C61:C66"/>
    <mergeCell ref="A43:A48"/>
    <mergeCell ref="B43:B48"/>
    <mergeCell ref="C43:C48"/>
    <mergeCell ref="A49:A51"/>
    <mergeCell ref="B49:B51"/>
    <mergeCell ref="C49:C51"/>
    <mergeCell ref="A35:A42"/>
    <mergeCell ref="B35:B42"/>
    <mergeCell ref="C35:C42"/>
    <mergeCell ref="B28:B34"/>
    <mergeCell ref="C28:C34"/>
    <mergeCell ref="A28:A34"/>
    <mergeCell ref="B20:B27"/>
    <mergeCell ref="C20:C27"/>
    <mergeCell ref="A1:A3"/>
    <mergeCell ref="B1:C2"/>
    <mergeCell ref="D1:D3"/>
    <mergeCell ref="A11:A19"/>
    <mergeCell ref="B11:B19"/>
    <mergeCell ref="C11:C19"/>
    <mergeCell ref="A5:A10"/>
    <mergeCell ref="B5:B10"/>
    <mergeCell ref="C5:C10"/>
    <mergeCell ref="A20:A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5A23-27F9-45B3-AE93-03BD7C8208C8}">
  <dimension ref="A1:D1134"/>
  <sheetViews>
    <sheetView workbookViewId="0">
      <selection activeCell="N9" sqref="N9"/>
    </sheetView>
  </sheetViews>
  <sheetFormatPr defaultRowHeight="14.4" x14ac:dyDescent="0.3"/>
  <cols>
    <col min="1" max="1" width="31.77734375" customWidth="1"/>
    <col min="4" max="4" width="29.77734375" customWidth="1"/>
  </cols>
  <sheetData>
    <row r="1" spans="1:4" x14ac:dyDescent="0.3">
      <c r="A1" s="102" t="s">
        <v>29</v>
      </c>
      <c r="B1" s="120" t="s">
        <v>30</v>
      </c>
      <c r="C1" s="121"/>
      <c r="D1" s="102" t="s">
        <v>31</v>
      </c>
    </row>
    <row r="2" spans="1:4" ht="15" thickBot="1" x14ac:dyDescent="0.35">
      <c r="A2" s="103"/>
      <c r="B2" s="122"/>
      <c r="C2" s="123"/>
      <c r="D2" s="103"/>
    </row>
    <row r="3" spans="1:4" ht="15" thickBot="1" x14ac:dyDescent="0.35">
      <c r="A3" s="104"/>
      <c r="B3" s="42" t="s">
        <v>300</v>
      </c>
      <c r="C3" s="41" t="s">
        <v>746</v>
      </c>
      <c r="D3" s="104"/>
    </row>
    <row r="4" spans="1:4" ht="15" thickBot="1" x14ac:dyDescent="0.35">
      <c r="A4" s="35">
        <v>1</v>
      </c>
      <c r="B4" s="37">
        <v>2</v>
      </c>
      <c r="C4" s="30">
        <v>3</v>
      </c>
      <c r="D4" s="30">
        <v>4</v>
      </c>
    </row>
    <row r="5" spans="1:4" x14ac:dyDescent="0.3">
      <c r="A5" s="15" t="s">
        <v>507</v>
      </c>
      <c r="B5" s="114">
        <v>1</v>
      </c>
      <c r="C5" s="117">
        <v>0</v>
      </c>
      <c r="D5" s="124" t="s">
        <v>140</v>
      </c>
    </row>
    <row r="6" spans="1:4" x14ac:dyDescent="0.3">
      <c r="A6" s="27" t="s">
        <v>221</v>
      </c>
      <c r="B6" s="115"/>
      <c r="C6" s="118"/>
      <c r="D6" s="125"/>
    </row>
    <row r="7" spans="1:4" ht="15" thickBot="1" x14ac:dyDescent="0.35">
      <c r="A7" s="11"/>
      <c r="B7" s="116"/>
      <c r="C7" s="119"/>
      <c r="D7" s="126"/>
    </row>
    <row r="8" spans="1:4" x14ac:dyDescent="0.3">
      <c r="A8" s="15" t="s">
        <v>507</v>
      </c>
      <c r="B8" s="114">
        <v>1</v>
      </c>
      <c r="C8" s="117">
        <v>0</v>
      </c>
      <c r="D8" s="21" t="s">
        <v>747</v>
      </c>
    </row>
    <row r="9" spans="1:4" ht="96" x14ac:dyDescent="0.3">
      <c r="A9" s="27" t="s">
        <v>178</v>
      </c>
      <c r="B9" s="115"/>
      <c r="C9" s="118"/>
      <c r="D9" s="22" t="s">
        <v>43</v>
      </c>
    </row>
    <row r="10" spans="1:4" ht="15" thickBot="1" x14ac:dyDescent="0.35">
      <c r="A10" s="11"/>
      <c r="B10" s="116"/>
      <c r="C10" s="119"/>
      <c r="D10" s="13"/>
    </row>
    <row r="11" spans="1:4" x14ac:dyDescent="0.3">
      <c r="A11" s="15" t="s">
        <v>507</v>
      </c>
      <c r="B11" s="114">
        <v>2</v>
      </c>
      <c r="C11" s="117">
        <v>0</v>
      </c>
      <c r="D11" s="21" t="s">
        <v>747</v>
      </c>
    </row>
    <row r="12" spans="1:4" ht="96" x14ac:dyDescent="0.3">
      <c r="A12" s="27" t="s">
        <v>445</v>
      </c>
      <c r="B12" s="115"/>
      <c r="C12" s="118"/>
      <c r="D12" s="22" t="s">
        <v>43</v>
      </c>
    </row>
    <row r="13" spans="1:4" ht="15" thickBot="1" x14ac:dyDescent="0.35">
      <c r="A13" s="11"/>
      <c r="B13" s="116"/>
      <c r="C13" s="119"/>
      <c r="D13" s="13"/>
    </row>
    <row r="14" spans="1:4" ht="36" x14ac:dyDescent="0.3">
      <c r="A14" s="15" t="s">
        <v>507</v>
      </c>
      <c r="B14" s="114">
        <v>1</v>
      </c>
      <c r="C14" s="117">
        <v>0</v>
      </c>
      <c r="D14" s="21" t="s">
        <v>749</v>
      </c>
    </row>
    <row r="15" spans="1:4" ht="24" x14ac:dyDescent="0.3">
      <c r="A15" s="27" t="s">
        <v>748</v>
      </c>
      <c r="B15" s="115"/>
      <c r="C15" s="118"/>
      <c r="D15" s="21" t="s">
        <v>49</v>
      </c>
    </row>
    <row r="16" spans="1:4" ht="36" x14ac:dyDescent="0.3">
      <c r="A16" s="10"/>
      <c r="B16" s="115"/>
      <c r="C16" s="118"/>
      <c r="D16" s="21" t="s">
        <v>36</v>
      </c>
    </row>
    <row r="17" spans="1:4" ht="36" x14ac:dyDescent="0.3">
      <c r="A17" s="10"/>
      <c r="B17" s="115"/>
      <c r="C17" s="118"/>
      <c r="D17" s="21" t="s">
        <v>37</v>
      </c>
    </row>
    <row r="18" spans="1:4" ht="36" x14ac:dyDescent="0.3">
      <c r="A18" s="10"/>
      <c r="B18" s="115"/>
      <c r="C18" s="118"/>
      <c r="D18" s="21" t="s">
        <v>750</v>
      </c>
    </row>
    <row r="19" spans="1:4" ht="15" thickBot="1" x14ac:dyDescent="0.35">
      <c r="A19" s="11"/>
      <c r="B19" s="116"/>
      <c r="C19" s="119"/>
      <c r="D19" s="23" t="s">
        <v>140</v>
      </c>
    </row>
    <row r="20" spans="1:4" ht="24" x14ac:dyDescent="0.3">
      <c r="A20" s="15" t="s">
        <v>507</v>
      </c>
      <c r="B20" s="114">
        <v>4</v>
      </c>
      <c r="C20" s="117">
        <v>1</v>
      </c>
      <c r="D20" s="22" t="s">
        <v>752</v>
      </c>
    </row>
    <row r="21" spans="1:4" ht="24" x14ac:dyDescent="0.3">
      <c r="A21" s="27" t="s">
        <v>751</v>
      </c>
      <c r="B21" s="115"/>
      <c r="C21" s="118"/>
      <c r="D21" s="22" t="s">
        <v>49</v>
      </c>
    </row>
    <row r="22" spans="1:4" ht="36" x14ac:dyDescent="0.3">
      <c r="A22" s="10"/>
      <c r="B22" s="115"/>
      <c r="C22" s="118"/>
      <c r="D22" s="22" t="s">
        <v>36</v>
      </c>
    </row>
    <row r="23" spans="1:4" ht="36" x14ac:dyDescent="0.3">
      <c r="A23" s="10"/>
      <c r="B23" s="115"/>
      <c r="C23" s="118"/>
      <c r="D23" s="22" t="s">
        <v>37</v>
      </c>
    </row>
    <row r="24" spans="1:4" ht="36" x14ac:dyDescent="0.3">
      <c r="A24" s="10"/>
      <c r="B24" s="115"/>
      <c r="C24" s="118"/>
      <c r="D24" s="22" t="s">
        <v>750</v>
      </c>
    </row>
    <row r="25" spans="1:4" x14ac:dyDescent="0.3">
      <c r="A25" s="10"/>
      <c r="B25" s="115"/>
      <c r="C25" s="118"/>
      <c r="D25" s="12"/>
    </row>
    <row r="26" spans="1:4" ht="15" thickBot="1" x14ac:dyDescent="0.35">
      <c r="A26" s="11"/>
      <c r="B26" s="116"/>
      <c r="C26" s="119"/>
      <c r="D26" s="13"/>
    </row>
    <row r="27" spans="1:4" ht="24" x14ac:dyDescent="0.3">
      <c r="A27" s="15" t="s">
        <v>507</v>
      </c>
      <c r="B27" s="114">
        <v>9</v>
      </c>
      <c r="C27" s="117">
        <v>3</v>
      </c>
      <c r="D27" s="22" t="s">
        <v>752</v>
      </c>
    </row>
    <row r="28" spans="1:4" ht="24" x14ac:dyDescent="0.3">
      <c r="A28" s="27" t="s">
        <v>123</v>
      </c>
      <c r="B28" s="115"/>
      <c r="C28" s="118"/>
      <c r="D28" s="22" t="s">
        <v>49</v>
      </c>
    </row>
    <row r="29" spans="1:4" ht="36" x14ac:dyDescent="0.3">
      <c r="A29" s="10"/>
      <c r="B29" s="115"/>
      <c r="C29" s="118"/>
      <c r="D29" s="22" t="s">
        <v>36</v>
      </c>
    </row>
    <row r="30" spans="1:4" ht="36" x14ac:dyDescent="0.3">
      <c r="A30" s="10"/>
      <c r="B30" s="115"/>
      <c r="C30" s="118"/>
      <c r="D30" s="22" t="s">
        <v>37</v>
      </c>
    </row>
    <row r="31" spans="1:4" ht="36" x14ac:dyDescent="0.3">
      <c r="A31" s="10"/>
      <c r="B31" s="115"/>
      <c r="C31" s="118"/>
      <c r="D31" s="22" t="s">
        <v>753</v>
      </c>
    </row>
    <row r="32" spans="1:4" ht="36" x14ac:dyDescent="0.3">
      <c r="A32" s="10"/>
      <c r="B32" s="115"/>
      <c r="C32" s="118"/>
      <c r="D32" s="22" t="s">
        <v>750</v>
      </c>
    </row>
    <row r="33" spans="1:4" ht="15" thickBot="1" x14ac:dyDescent="0.35">
      <c r="A33" s="11"/>
      <c r="B33" s="116"/>
      <c r="C33" s="119"/>
      <c r="D33" s="13"/>
    </row>
    <row r="34" spans="1:4" ht="36" x14ac:dyDescent="0.3">
      <c r="A34" s="15" t="s">
        <v>507</v>
      </c>
      <c r="B34" s="114">
        <v>10</v>
      </c>
      <c r="C34" s="117">
        <v>0</v>
      </c>
      <c r="D34" s="22" t="s">
        <v>749</v>
      </c>
    </row>
    <row r="35" spans="1:4" x14ac:dyDescent="0.3">
      <c r="A35" s="27" t="s">
        <v>68</v>
      </c>
      <c r="B35" s="115"/>
      <c r="C35" s="118"/>
      <c r="D35" s="22" t="s">
        <v>49</v>
      </c>
    </row>
    <row r="36" spans="1:4" ht="36" x14ac:dyDescent="0.3">
      <c r="A36" s="10"/>
      <c r="B36" s="115"/>
      <c r="C36" s="118"/>
      <c r="D36" s="22" t="s">
        <v>36</v>
      </c>
    </row>
    <row r="37" spans="1:4" ht="36" x14ac:dyDescent="0.3">
      <c r="A37" s="10"/>
      <c r="B37" s="115"/>
      <c r="C37" s="118"/>
      <c r="D37" s="22" t="s">
        <v>37</v>
      </c>
    </row>
    <row r="38" spans="1:4" ht="36" x14ac:dyDescent="0.3">
      <c r="A38" s="10"/>
      <c r="B38" s="115"/>
      <c r="C38" s="118"/>
      <c r="D38" s="22" t="s">
        <v>750</v>
      </c>
    </row>
    <row r="39" spans="1:4" ht="15" thickBot="1" x14ac:dyDescent="0.35">
      <c r="A39" s="11"/>
      <c r="B39" s="116"/>
      <c r="C39" s="119"/>
      <c r="D39" s="23" t="s">
        <v>140</v>
      </c>
    </row>
    <row r="40" spans="1:4" ht="24" x14ac:dyDescent="0.3">
      <c r="A40" s="15" t="s">
        <v>507</v>
      </c>
      <c r="B40" s="114">
        <v>5</v>
      </c>
      <c r="C40" s="117">
        <v>0</v>
      </c>
      <c r="D40" s="22" t="s">
        <v>752</v>
      </c>
    </row>
    <row r="41" spans="1:4" ht="24" x14ac:dyDescent="0.3">
      <c r="A41" s="27" t="s">
        <v>106</v>
      </c>
      <c r="B41" s="115"/>
      <c r="C41" s="118"/>
      <c r="D41" s="22" t="s">
        <v>49</v>
      </c>
    </row>
    <row r="42" spans="1:4" ht="36" x14ac:dyDescent="0.3">
      <c r="A42" s="10"/>
      <c r="B42" s="115"/>
      <c r="C42" s="118"/>
      <c r="D42" s="22" t="s">
        <v>36</v>
      </c>
    </row>
    <row r="43" spans="1:4" ht="36" x14ac:dyDescent="0.3">
      <c r="A43" s="10"/>
      <c r="B43" s="115"/>
      <c r="C43" s="118"/>
      <c r="D43" s="22" t="s">
        <v>37</v>
      </c>
    </row>
    <row r="44" spans="1:4" ht="36" x14ac:dyDescent="0.3">
      <c r="A44" s="10"/>
      <c r="B44" s="115"/>
      <c r="C44" s="118"/>
      <c r="D44" s="22" t="s">
        <v>750</v>
      </c>
    </row>
    <row r="45" spans="1:4" x14ac:dyDescent="0.3">
      <c r="A45" s="10"/>
      <c r="B45" s="115"/>
      <c r="C45" s="118"/>
      <c r="D45" s="22" t="s">
        <v>754</v>
      </c>
    </row>
    <row r="46" spans="1:4" ht="96.6" thickBot="1" x14ac:dyDescent="0.35">
      <c r="A46" s="11"/>
      <c r="B46" s="116"/>
      <c r="C46" s="119"/>
      <c r="D46" s="24" t="s">
        <v>43</v>
      </c>
    </row>
    <row r="47" spans="1:4" ht="24" x14ac:dyDescent="0.3">
      <c r="A47" s="15" t="s">
        <v>507</v>
      </c>
      <c r="B47" s="114">
        <v>4</v>
      </c>
      <c r="C47" s="117">
        <v>0</v>
      </c>
      <c r="D47" s="22" t="s">
        <v>752</v>
      </c>
    </row>
    <row r="48" spans="1:4" x14ac:dyDescent="0.3">
      <c r="A48" s="27" t="s">
        <v>755</v>
      </c>
      <c r="B48" s="115"/>
      <c r="C48" s="118"/>
      <c r="D48" s="22" t="s">
        <v>49</v>
      </c>
    </row>
    <row r="49" spans="1:4" ht="36" x14ac:dyDescent="0.3">
      <c r="A49" s="10"/>
      <c r="B49" s="115"/>
      <c r="C49" s="118"/>
      <c r="D49" s="22" t="s">
        <v>36</v>
      </c>
    </row>
    <row r="50" spans="1:4" ht="36" x14ac:dyDescent="0.3">
      <c r="A50" s="10"/>
      <c r="B50" s="115"/>
      <c r="C50" s="118"/>
      <c r="D50" s="22" t="s">
        <v>37</v>
      </c>
    </row>
    <row r="51" spans="1:4" ht="36" x14ac:dyDescent="0.3">
      <c r="A51" s="10"/>
      <c r="B51" s="115"/>
      <c r="C51" s="118"/>
      <c r="D51" s="22" t="s">
        <v>750</v>
      </c>
    </row>
    <row r="52" spans="1:4" ht="15" thickBot="1" x14ac:dyDescent="0.35">
      <c r="A52" s="11"/>
      <c r="B52" s="116"/>
      <c r="C52" s="119"/>
      <c r="D52" s="24" t="s">
        <v>140</v>
      </c>
    </row>
    <row r="53" spans="1:4" ht="24" x14ac:dyDescent="0.3">
      <c r="A53" s="15" t="s">
        <v>507</v>
      </c>
      <c r="B53" s="114">
        <v>4</v>
      </c>
      <c r="C53" s="117">
        <v>0</v>
      </c>
      <c r="D53" s="22" t="s">
        <v>752</v>
      </c>
    </row>
    <row r="54" spans="1:4" ht="36" x14ac:dyDescent="0.3">
      <c r="A54" s="27" t="s">
        <v>756</v>
      </c>
      <c r="B54" s="115"/>
      <c r="C54" s="118"/>
      <c r="D54" s="22" t="s">
        <v>49</v>
      </c>
    </row>
    <row r="55" spans="1:4" ht="36" x14ac:dyDescent="0.3">
      <c r="A55" s="10"/>
      <c r="B55" s="115"/>
      <c r="C55" s="118"/>
      <c r="D55" s="22" t="s">
        <v>36</v>
      </c>
    </row>
    <row r="56" spans="1:4" ht="36" x14ac:dyDescent="0.3">
      <c r="A56" s="10"/>
      <c r="B56" s="115"/>
      <c r="C56" s="118"/>
      <c r="D56" s="22" t="s">
        <v>37</v>
      </c>
    </row>
    <row r="57" spans="1:4" ht="36" x14ac:dyDescent="0.3">
      <c r="A57" s="10"/>
      <c r="B57" s="115"/>
      <c r="C57" s="118"/>
      <c r="D57" s="22" t="s">
        <v>750</v>
      </c>
    </row>
    <row r="58" spans="1:4" x14ac:dyDescent="0.3">
      <c r="A58" s="10"/>
      <c r="B58" s="115"/>
      <c r="C58" s="118"/>
      <c r="D58" s="22" t="s">
        <v>754</v>
      </c>
    </row>
    <row r="59" spans="1:4" ht="96.6" thickBot="1" x14ac:dyDescent="0.35">
      <c r="A59" s="11"/>
      <c r="B59" s="116"/>
      <c r="C59" s="119"/>
      <c r="D59" s="24" t="s">
        <v>43</v>
      </c>
    </row>
    <row r="60" spans="1:4" ht="36" x14ac:dyDescent="0.3">
      <c r="A60" s="29" t="s">
        <v>507</v>
      </c>
      <c r="B60" s="114">
        <v>8</v>
      </c>
      <c r="C60" s="117">
        <v>0</v>
      </c>
      <c r="D60" s="22" t="s">
        <v>749</v>
      </c>
    </row>
    <row r="61" spans="1:4" x14ac:dyDescent="0.3">
      <c r="A61" s="28" t="s">
        <v>154</v>
      </c>
      <c r="B61" s="115"/>
      <c r="C61" s="118"/>
      <c r="D61" s="22" t="s">
        <v>49</v>
      </c>
    </row>
    <row r="62" spans="1:4" ht="36" x14ac:dyDescent="0.3">
      <c r="A62" s="10"/>
      <c r="B62" s="115"/>
      <c r="C62" s="118"/>
      <c r="D62" s="22" t="s">
        <v>36</v>
      </c>
    </row>
    <row r="63" spans="1:4" ht="36" x14ac:dyDescent="0.3">
      <c r="A63" s="10"/>
      <c r="B63" s="115"/>
      <c r="C63" s="118"/>
      <c r="D63" s="22" t="s">
        <v>37</v>
      </c>
    </row>
    <row r="64" spans="1:4" ht="36" x14ac:dyDescent="0.3">
      <c r="A64" s="10"/>
      <c r="B64" s="115"/>
      <c r="C64" s="118"/>
      <c r="D64" s="22" t="s">
        <v>750</v>
      </c>
    </row>
    <row r="65" spans="1:4" ht="15" thickBot="1" x14ac:dyDescent="0.35">
      <c r="A65" s="11"/>
      <c r="B65" s="116"/>
      <c r="C65" s="119"/>
      <c r="D65" s="24" t="s">
        <v>140</v>
      </c>
    </row>
    <row r="66" spans="1:4" ht="24" x14ac:dyDescent="0.3">
      <c r="A66" s="29" t="s">
        <v>507</v>
      </c>
      <c r="B66" s="114">
        <v>4</v>
      </c>
      <c r="C66" s="117">
        <v>4</v>
      </c>
      <c r="D66" s="22" t="s">
        <v>752</v>
      </c>
    </row>
    <row r="67" spans="1:4" x14ac:dyDescent="0.3">
      <c r="A67" s="28" t="s">
        <v>757</v>
      </c>
      <c r="B67" s="115"/>
      <c r="C67" s="118"/>
      <c r="D67" s="22" t="s">
        <v>49</v>
      </c>
    </row>
    <row r="68" spans="1:4" ht="36" x14ac:dyDescent="0.3">
      <c r="A68" s="10"/>
      <c r="B68" s="115"/>
      <c r="C68" s="118"/>
      <c r="D68" s="22" t="s">
        <v>36</v>
      </c>
    </row>
    <row r="69" spans="1:4" ht="36" x14ac:dyDescent="0.3">
      <c r="A69" s="10"/>
      <c r="B69" s="115"/>
      <c r="C69" s="118"/>
      <c r="D69" s="22" t="s">
        <v>37</v>
      </c>
    </row>
    <row r="70" spans="1:4" ht="36" x14ac:dyDescent="0.3">
      <c r="A70" s="10"/>
      <c r="B70" s="115"/>
      <c r="C70" s="118"/>
      <c r="D70" s="22" t="s">
        <v>750</v>
      </c>
    </row>
    <row r="71" spans="1:4" ht="15" thickBot="1" x14ac:dyDescent="0.35">
      <c r="A71" s="11"/>
      <c r="B71" s="116"/>
      <c r="C71" s="119"/>
      <c r="D71" s="13"/>
    </row>
    <row r="72" spans="1:4" ht="24" x14ac:dyDescent="0.3">
      <c r="A72" s="29" t="s">
        <v>507</v>
      </c>
      <c r="B72" s="114">
        <v>4</v>
      </c>
      <c r="C72" s="117">
        <v>1</v>
      </c>
      <c r="D72" s="22" t="s">
        <v>752</v>
      </c>
    </row>
    <row r="73" spans="1:4" ht="36" x14ac:dyDescent="0.3">
      <c r="A73" s="28" t="s">
        <v>512</v>
      </c>
      <c r="B73" s="115"/>
      <c r="C73" s="118"/>
      <c r="D73" s="22" t="s">
        <v>749</v>
      </c>
    </row>
    <row r="74" spans="1:4" x14ac:dyDescent="0.3">
      <c r="A74" s="10"/>
      <c r="B74" s="115"/>
      <c r="C74" s="118"/>
      <c r="D74" s="22" t="s">
        <v>340</v>
      </c>
    </row>
    <row r="75" spans="1:4" x14ac:dyDescent="0.3">
      <c r="A75" s="10"/>
      <c r="B75" s="115"/>
      <c r="C75" s="118"/>
      <c r="D75" s="22" t="s">
        <v>49</v>
      </c>
    </row>
    <row r="76" spans="1:4" ht="36" x14ac:dyDescent="0.3">
      <c r="A76" s="10"/>
      <c r="B76" s="115"/>
      <c r="C76" s="118"/>
      <c r="D76" s="22" t="s">
        <v>36</v>
      </c>
    </row>
    <row r="77" spans="1:4" ht="36" x14ac:dyDescent="0.3">
      <c r="A77" s="10"/>
      <c r="B77" s="115"/>
      <c r="C77" s="118"/>
      <c r="D77" s="22" t="s">
        <v>37</v>
      </c>
    </row>
    <row r="78" spans="1:4" x14ac:dyDescent="0.3">
      <c r="A78" s="10"/>
      <c r="B78" s="115"/>
      <c r="C78" s="118"/>
      <c r="D78" s="21" t="s">
        <v>754</v>
      </c>
    </row>
    <row r="79" spans="1:4" x14ac:dyDescent="0.3">
      <c r="A79" s="10"/>
      <c r="B79" s="115"/>
      <c r="C79" s="118"/>
      <c r="D79" s="21" t="s">
        <v>40</v>
      </c>
    </row>
    <row r="80" spans="1:4" ht="15" thickBot="1" x14ac:dyDescent="0.35">
      <c r="A80" s="11"/>
      <c r="B80" s="116"/>
      <c r="C80" s="119"/>
      <c r="D80" s="13"/>
    </row>
    <row r="81" spans="1:4" ht="24" x14ac:dyDescent="0.3">
      <c r="A81" s="29" t="s">
        <v>507</v>
      </c>
      <c r="B81" s="114">
        <v>3</v>
      </c>
      <c r="C81" s="117">
        <v>0</v>
      </c>
      <c r="D81" s="22" t="s">
        <v>758</v>
      </c>
    </row>
    <row r="82" spans="1:4" x14ac:dyDescent="0.3">
      <c r="A82" s="28" t="s">
        <v>52</v>
      </c>
      <c r="B82" s="115"/>
      <c r="C82" s="118"/>
      <c r="D82" s="22" t="s">
        <v>49</v>
      </c>
    </row>
    <row r="83" spans="1:4" x14ac:dyDescent="0.3">
      <c r="A83" s="10"/>
      <c r="B83" s="115"/>
      <c r="C83" s="118"/>
      <c r="D83" s="22" t="s">
        <v>54</v>
      </c>
    </row>
    <row r="84" spans="1:4" ht="36" x14ac:dyDescent="0.3">
      <c r="A84" s="10"/>
      <c r="B84" s="115"/>
      <c r="C84" s="118"/>
      <c r="D84" s="22" t="s">
        <v>750</v>
      </c>
    </row>
    <row r="85" spans="1:4" x14ac:dyDescent="0.3">
      <c r="A85" s="10"/>
      <c r="B85" s="115"/>
      <c r="C85" s="118"/>
      <c r="D85" s="22" t="s">
        <v>754</v>
      </c>
    </row>
    <row r="86" spans="1:4" ht="96.6" thickBot="1" x14ac:dyDescent="0.35">
      <c r="A86" s="11"/>
      <c r="B86" s="116"/>
      <c r="C86" s="119"/>
      <c r="D86" s="24" t="s">
        <v>43</v>
      </c>
    </row>
    <row r="87" spans="1:4" ht="24" x14ac:dyDescent="0.3">
      <c r="A87" s="29" t="s">
        <v>507</v>
      </c>
      <c r="B87" s="114">
        <v>3</v>
      </c>
      <c r="C87" s="117">
        <v>2</v>
      </c>
      <c r="D87" s="22" t="s">
        <v>752</v>
      </c>
    </row>
    <row r="88" spans="1:4" x14ac:dyDescent="0.3">
      <c r="A88" s="29" t="s">
        <v>759</v>
      </c>
      <c r="B88" s="115"/>
      <c r="C88" s="118"/>
      <c r="D88" s="22" t="s">
        <v>49</v>
      </c>
    </row>
    <row r="89" spans="1:4" ht="36" x14ac:dyDescent="0.3">
      <c r="A89" s="28" t="s">
        <v>62</v>
      </c>
      <c r="B89" s="115"/>
      <c r="C89" s="118"/>
      <c r="D89" s="22" t="s">
        <v>36</v>
      </c>
    </row>
    <row r="90" spans="1:4" ht="36" x14ac:dyDescent="0.3">
      <c r="A90" s="10"/>
      <c r="B90" s="115"/>
      <c r="C90" s="118"/>
      <c r="D90" s="22" t="s">
        <v>37</v>
      </c>
    </row>
    <row r="91" spans="1:4" ht="36" x14ac:dyDescent="0.3">
      <c r="A91" s="10"/>
      <c r="B91" s="115"/>
      <c r="C91" s="118"/>
      <c r="D91" s="22" t="s">
        <v>753</v>
      </c>
    </row>
    <row r="92" spans="1:4" ht="36" x14ac:dyDescent="0.3">
      <c r="A92" s="10"/>
      <c r="B92" s="115"/>
      <c r="C92" s="118"/>
      <c r="D92" s="22" t="s">
        <v>760</v>
      </c>
    </row>
    <row r="93" spans="1:4" ht="36" x14ac:dyDescent="0.3">
      <c r="A93" s="10"/>
      <c r="B93" s="115"/>
      <c r="C93" s="118"/>
      <c r="D93" s="22" t="s">
        <v>750</v>
      </c>
    </row>
    <row r="94" spans="1:4" ht="15" thickBot="1" x14ac:dyDescent="0.35">
      <c r="A94" s="11"/>
      <c r="B94" s="116"/>
      <c r="C94" s="119"/>
      <c r="D94" s="24" t="s">
        <v>140</v>
      </c>
    </row>
    <row r="95" spans="1:4" ht="36" x14ac:dyDescent="0.3">
      <c r="A95" s="29" t="s">
        <v>507</v>
      </c>
      <c r="B95" s="114">
        <v>8</v>
      </c>
      <c r="C95" s="117">
        <v>2</v>
      </c>
      <c r="D95" s="22" t="s">
        <v>749</v>
      </c>
    </row>
    <row r="96" spans="1:4" x14ac:dyDescent="0.3">
      <c r="A96" s="29" t="s">
        <v>759</v>
      </c>
      <c r="B96" s="115"/>
      <c r="C96" s="118"/>
      <c r="D96" s="22" t="s">
        <v>49</v>
      </c>
    </row>
    <row r="97" spans="1:4" ht="36" x14ac:dyDescent="0.3">
      <c r="A97" s="28" t="s">
        <v>510</v>
      </c>
      <c r="B97" s="115"/>
      <c r="C97" s="118"/>
      <c r="D97" s="22" t="s">
        <v>36</v>
      </c>
    </row>
    <row r="98" spans="1:4" ht="36" x14ac:dyDescent="0.3">
      <c r="A98" s="10"/>
      <c r="B98" s="115"/>
      <c r="C98" s="118"/>
      <c r="D98" s="22" t="s">
        <v>37</v>
      </c>
    </row>
    <row r="99" spans="1:4" ht="36" x14ac:dyDescent="0.3">
      <c r="A99" s="10"/>
      <c r="B99" s="115"/>
      <c r="C99" s="118"/>
      <c r="D99" s="22" t="s">
        <v>760</v>
      </c>
    </row>
    <row r="100" spans="1:4" ht="36.6" thickBot="1" x14ac:dyDescent="0.35">
      <c r="A100" s="11"/>
      <c r="B100" s="116"/>
      <c r="C100" s="119"/>
      <c r="D100" s="24" t="s">
        <v>750</v>
      </c>
    </row>
    <row r="101" spans="1:4" ht="24" x14ac:dyDescent="0.3">
      <c r="A101" s="29" t="s">
        <v>507</v>
      </c>
      <c r="B101" s="114">
        <v>4</v>
      </c>
      <c r="C101" s="117">
        <v>0</v>
      </c>
      <c r="D101" s="22" t="s">
        <v>752</v>
      </c>
    </row>
    <row r="102" spans="1:4" ht="36" x14ac:dyDescent="0.3">
      <c r="A102" s="29" t="s">
        <v>759</v>
      </c>
      <c r="B102" s="115"/>
      <c r="C102" s="118"/>
      <c r="D102" s="22" t="s">
        <v>749</v>
      </c>
    </row>
    <row r="103" spans="1:4" x14ac:dyDescent="0.3">
      <c r="A103" s="28" t="s">
        <v>161</v>
      </c>
      <c r="B103" s="115"/>
      <c r="C103" s="118"/>
      <c r="D103" s="22" t="s">
        <v>49</v>
      </c>
    </row>
    <row r="104" spans="1:4" ht="36" x14ac:dyDescent="0.3">
      <c r="A104" s="10"/>
      <c r="B104" s="115"/>
      <c r="C104" s="118"/>
      <c r="D104" s="22" t="s">
        <v>36</v>
      </c>
    </row>
    <row r="105" spans="1:4" ht="36.6" thickBot="1" x14ac:dyDescent="0.35">
      <c r="A105" s="11"/>
      <c r="B105" s="116"/>
      <c r="C105" s="119"/>
      <c r="D105" s="24" t="s">
        <v>37</v>
      </c>
    </row>
    <row r="106" spans="1:4" ht="24" x14ac:dyDescent="0.3">
      <c r="A106" s="29" t="s">
        <v>507</v>
      </c>
      <c r="B106" s="114">
        <v>8</v>
      </c>
      <c r="C106" s="117">
        <v>3</v>
      </c>
      <c r="D106" s="22" t="s">
        <v>752</v>
      </c>
    </row>
    <row r="107" spans="1:4" ht="36" x14ac:dyDescent="0.3">
      <c r="A107" s="29" t="s">
        <v>759</v>
      </c>
      <c r="B107" s="115"/>
      <c r="C107" s="118"/>
      <c r="D107" s="22" t="s">
        <v>749</v>
      </c>
    </row>
    <row r="108" spans="1:4" x14ac:dyDescent="0.3">
      <c r="A108" s="28" t="s">
        <v>159</v>
      </c>
      <c r="B108" s="115"/>
      <c r="C108" s="118"/>
      <c r="D108" s="22" t="s">
        <v>49</v>
      </c>
    </row>
    <row r="109" spans="1:4" ht="36" x14ac:dyDescent="0.3">
      <c r="A109" s="10"/>
      <c r="B109" s="115"/>
      <c r="C109" s="118"/>
      <c r="D109" s="22" t="s">
        <v>36</v>
      </c>
    </row>
    <row r="110" spans="1:4" ht="36" x14ac:dyDescent="0.3">
      <c r="A110" s="10"/>
      <c r="B110" s="115"/>
      <c r="C110" s="118"/>
      <c r="D110" s="22" t="s">
        <v>37</v>
      </c>
    </row>
    <row r="111" spans="1:4" ht="15" thickBot="1" x14ac:dyDescent="0.35">
      <c r="A111" s="11"/>
      <c r="B111" s="116"/>
      <c r="C111" s="119"/>
      <c r="D111" s="13"/>
    </row>
    <row r="112" spans="1:4" ht="36" x14ac:dyDescent="0.3">
      <c r="A112" s="29" t="s">
        <v>507</v>
      </c>
      <c r="B112" s="114">
        <v>4</v>
      </c>
      <c r="C112" s="117">
        <v>3</v>
      </c>
      <c r="D112" s="22" t="s">
        <v>749</v>
      </c>
    </row>
    <row r="113" spans="1:4" ht="22.8" x14ac:dyDescent="0.3">
      <c r="A113" s="29" t="s">
        <v>761</v>
      </c>
      <c r="B113" s="115"/>
      <c r="C113" s="118"/>
      <c r="D113" s="22" t="s">
        <v>49</v>
      </c>
    </row>
    <row r="114" spans="1:4" ht="36" x14ac:dyDescent="0.3">
      <c r="A114" s="28" t="s">
        <v>510</v>
      </c>
      <c r="B114" s="115"/>
      <c r="C114" s="118"/>
      <c r="D114" s="22" t="s">
        <v>36</v>
      </c>
    </row>
    <row r="115" spans="1:4" ht="36" x14ac:dyDescent="0.3">
      <c r="A115" s="10"/>
      <c r="B115" s="115"/>
      <c r="C115" s="118"/>
      <c r="D115" s="22" t="s">
        <v>37</v>
      </c>
    </row>
    <row r="116" spans="1:4" ht="36" x14ac:dyDescent="0.3">
      <c r="A116" s="10"/>
      <c r="B116" s="115"/>
      <c r="C116" s="118"/>
      <c r="D116" s="22" t="s">
        <v>750</v>
      </c>
    </row>
    <row r="117" spans="1:4" ht="15" thickBot="1" x14ac:dyDescent="0.35">
      <c r="A117" s="11"/>
      <c r="B117" s="116"/>
      <c r="C117" s="119"/>
      <c r="D117" s="13"/>
    </row>
    <row r="118" spans="1:4" ht="24" x14ac:dyDescent="0.3">
      <c r="A118" s="29" t="s">
        <v>507</v>
      </c>
      <c r="B118" s="114">
        <v>8</v>
      </c>
      <c r="C118" s="117">
        <v>8</v>
      </c>
      <c r="D118" s="22" t="s">
        <v>752</v>
      </c>
    </row>
    <row r="119" spans="1:4" ht="36" x14ac:dyDescent="0.3">
      <c r="A119" s="29" t="s">
        <v>761</v>
      </c>
      <c r="B119" s="115"/>
      <c r="C119" s="118"/>
      <c r="D119" s="22" t="s">
        <v>749</v>
      </c>
    </row>
    <row r="120" spans="1:4" x14ac:dyDescent="0.3">
      <c r="A120" s="28" t="s">
        <v>156</v>
      </c>
      <c r="B120" s="115"/>
      <c r="C120" s="118"/>
      <c r="D120" s="22" t="s">
        <v>49</v>
      </c>
    </row>
    <row r="121" spans="1:4" ht="36" x14ac:dyDescent="0.3">
      <c r="A121" s="10"/>
      <c r="B121" s="115"/>
      <c r="C121" s="118"/>
      <c r="D121" s="22" t="s">
        <v>36</v>
      </c>
    </row>
    <row r="122" spans="1:4" ht="36" x14ac:dyDescent="0.3">
      <c r="A122" s="10"/>
      <c r="B122" s="115"/>
      <c r="C122" s="118"/>
      <c r="D122" s="22" t="s">
        <v>37</v>
      </c>
    </row>
    <row r="123" spans="1:4" ht="15" thickBot="1" x14ac:dyDescent="0.35">
      <c r="A123" s="11"/>
      <c r="B123" s="116"/>
      <c r="C123" s="119"/>
      <c r="D123" s="13"/>
    </row>
    <row r="124" spans="1:4" x14ac:dyDescent="0.3">
      <c r="A124" s="29" t="s">
        <v>442</v>
      </c>
      <c r="B124" s="114">
        <v>1</v>
      </c>
      <c r="C124" s="117">
        <v>0</v>
      </c>
      <c r="D124" s="127" t="s">
        <v>754</v>
      </c>
    </row>
    <row r="125" spans="1:4" x14ac:dyDescent="0.3">
      <c r="A125" s="28" t="s">
        <v>762</v>
      </c>
      <c r="B125" s="115"/>
      <c r="C125" s="118"/>
      <c r="D125" s="128"/>
    </row>
    <row r="126" spans="1:4" ht="15" thickBot="1" x14ac:dyDescent="0.35">
      <c r="A126" s="11"/>
      <c r="B126" s="116"/>
      <c r="C126" s="119"/>
      <c r="D126" s="129"/>
    </row>
    <row r="127" spans="1:4" ht="36" x14ac:dyDescent="0.3">
      <c r="A127" s="15" t="s">
        <v>442</v>
      </c>
      <c r="B127" s="114">
        <v>1</v>
      </c>
      <c r="C127" s="117">
        <v>0</v>
      </c>
      <c r="D127" s="22" t="s">
        <v>764</v>
      </c>
    </row>
    <row r="128" spans="1:4" ht="36" x14ac:dyDescent="0.3">
      <c r="A128" s="27" t="s">
        <v>763</v>
      </c>
      <c r="B128" s="115"/>
      <c r="C128" s="118"/>
      <c r="D128" s="22" t="s">
        <v>36</v>
      </c>
    </row>
    <row r="129" spans="1:4" ht="36" x14ac:dyDescent="0.3">
      <c r="A129" s="10"/>
      <c r="B129" s="115"/>
      <c r="C129" s="118"/>
      <c r="D129" s="22" t="s">
        <v>37</v>
      </c>
    </row>
    <row r="130" spans="1:4" ht="36" x14ac:dyDescent="0.3">
      <c r="A130" s="10"/>
      <c r="B130" s="115"/>
      <c r="C130" s="118"/>
      <c r="D130" s="22" t="s">
        <v>750</v>
      </c>
    </row>
    <row r="131" spans="1:4" x14ac:dyDescent="0.3">
      <c r="A131" s="10"/>
      <c r="B131" s="115"/>
      <c r="C131" s="118"/>
      <c r="D131" s="22" t="s">
        <v>754</v>
      </c>
    </row>
    <row r="132" spans="1:4" ht="96.6" thickBot="1" x14ac:dyDescent="0.35">
      <c r="A132" s="11"/>
      <c r="B132" s="116"/>
      <c r="C132" s="119"/>
      <c r="D132" s="24" t="s">
        <v>43</v>
      </c>
    </row>
    <row r="133" spans="1:4" ht="36" x14ac:dyDescent="0.3">
      <c r="A133" s="15" t="s">
        <v>442</v>
      </c>
      <c r="B133" s="114">
        <v>5</v>
      </c>
      <c r="C133" s="117">
        <v>0</v>
      </c>
      <c r="D133" s="22" t="s">
        <v>764</v>
      </c>
    </row>
    <row r="134" spans="1:4" ht="36" x14ac:dyDescent="0.3">
      <c r="A134" s="27" t="s">
        <v>748</v>
      </c>
      <c r="B134" s="115"/>
      <c r="C134" s="118"/>
      <c r="D134" s="22" t="s">
        <v>36</v>
      </c>
    </row>
    <row r="135" spans="1:4" ht="36" x14ac:dyDescent="0.3">
      <c r="A135" s="10"/>
      <c r="B135" s="115"/>
      <c r="C135" s="118"/>
      <c r="D135" s="22" t="s">
        <v>37</v>
      </c>
    </row>
    <row r="136" spans="1:4" ht="36" x14ac:dyDescent="0.3">
      <c r="A136" s="10"/>
      <c r="B136" s="115"/>
      <c r="C136" s="118"/>
      <c r="D136" s="22" t="s">
        <v>760</v>
      </c>
    </row>
    <row r="137" spans="1:4" ht="36" x14ac:dyDescent="0.3">
      <c r="A137" s="10"/>
      <c r="B137" s="115"/>
      <c r="C137" s="118"/>
      <c r="D137" s="22" t="s">
        <v>750</v>
      </c>
    </row>
    <row r="138" spans="1:4" ht="15" thickBot="1" x14ac:dyDescent="0.35">
      <c r="A138" s="11"/>
      <c r="B138" s="116"/>
      <c r="C138" s="119"/>
      <c r="D138" s="24" t="s">
        <v>140</v>
      </c>
    </row>
    <row r="139" spans="1:4" ht="36" x14ac:dyDescent="0.3">
      <c r="A139" s="15" t="s">
        <v>442</v>
      </c>
      <c r="B139" s="114">
        <v>1</v>
      </c>
      <c r="C139" s="117">
        <v>0</v>
      </c>
      <c r="D139" s="22" t="s">
        <v>764</v>
      </c>
    </row>
    <row r="140" spans="1:4" ht="36" x14ac:dyDescent="0.3">
      <c r="A140" s="27" t="s">
        <v>765</v>
      </c>
      <c r="B140" s="115"/>
      <c r="C140" s="118"/>
      <c r="D140" s="22" t="s">
        <v>36</v>
      </c>
    </row>
    <row r="141" spans="1:4" ht="36" x14ac:dyDescent="0.3">
      <c r="A141" s="10"/>
      <c r="B141" s="115"/>
      <c r="C141" s="118"/>
      <c r="D141" s="22" t="s">
        <v>37</v>
      </c>
    </row>
    <row r="142" spans="1:4" ht="36" x14ac:dyDescent="0.3">
      <c r="A142" s="10"/>
      <c r="B142" s="115"/>
      <c r="C142" s="118"/>
      <c r="D142" s="22" t="s">
        <v>760</v>
      </c>
    </row>
    <row r="143" spans="1:4" ht="36" x14ac:dyDescent="0.3">
      <c r="A143" s="10"/>
      <c r="B143" s="115"/>
      <c r="C143" s="118"/>
      <c r="D143" s="22" t="s">
        <v>750</v>
      </c>
    </row>
    <row r="144" spans="1:4" ht="15" thickBot="1" x14ac:dyDescent="0.35">
      <c r="A144" s="11"/>
      <c r="B144" s="116"/>
      <c r="C144" s="119"/>
      <c r="D144" s="24" t="s">
        <v>140</v>
      </c>
    </row>
    <row r="145" spans="1:4" x14ac:dyDescent="0.3">
      <c r="A145" s="15" t="s">
        <v>442</v>
      </c>
      <c r="B145" s="114">
        <v>4</v>
      </c>
      <c r="C145" s="117">
        <v>0</v>
      </c>
      <c r="D145" s="22" t="s">
        <v>48</v>
      </c>
    </row>
    <row r="146" spans="1:4" ht="36" x14ac:dyDescent="0.3">
      <c r="A146" s="27" t="s">
        <v>151</v>
      </c>
      <c r="B146" s="115"/>
      <c r="C146" s="118"/>
      <c r="D146" s="22" t="s">
        <v>764</v>
      </c>
    </row>
    <row r="147" spans="1:4" ht="36" x14ac:dyDescent="0.3">
      <c r="A147" s="10"/>
      <c r="B147" s="115"/>
      <c r="C147" s="118"/>
      <c r="D147" s="22" t="s">
        <v>36</v>
      </c>
    </row>
    <row r="148" spans="1:4" ht="36" x14ac:dyDescent="0.3">
      <c r="A148" s="10"/>
      <c r="B148" s="115"/>
      <c r="C148" s="118"/>
      <c r="D148" s="22" t="s">
        <v>37</v>
      </c>
    </row>
    <row r="149" spans="1:4" ht="36" x14ac:dyDescent="0.3">
      <c r="A149" s="10"/>
      <c r="B149" s="115"/>
      <c r="C149" s="118"/>
      <c r="D149" s="22" t="s">
        <v>766</v>
      </c>
    </row>
    <row r="150" spans="1:4" ht="15" thickBot="1" x14ac:dyDescent="0.35">
      <c r="A150" s="11"/>
      <c r="B150" s="116"/>
      <c r="C150" s="119"/>
      <c r="D150" s="24" t="s">
        <v>140</v>
      </c>
    </row>
    <row r="151" spans="1:4" x14ac:dyDescent="0.3">
      <c r="A151" s="15" t="s">
        <v>442</v>
      </c>
      <c r="B151" s="114">
        <v>1</v>
      </c>
      <c r="C151" s="117">
        <v>0</v>
      </c>
      <c r="D151" s="22" t="s">
        <v>754</v>
      </c>
    </row>
    <row r="152" spans="1:4" ht="96.6" thickBot="1" x14ac:dyDescent="0.35">
      <c r="A152" s="35" t="s">
        <v>144</v>
      </c>
      <c r="B152" s="116"/>
      <c r="C152" s="119"/>
      <c r="D152" s="24" t="s">
        <v>43</v>
      </c>
    </row>
    <row r="153" spans="1:4" x14ac:dyDescent="0.3">
      <c r="A153" s="29" t="s">
        <v>442</v>
      </c>
      <c r="B153" s="114">
        <v>1</v>
      </c>
      <c r="C153" s="117">
        <v>0</v>
      </c>
      <c r="D153" s="22" t="s">
        <v>140</v>
      </c>
    </row>
    <row r="154" spans="1:4" ht="96.6" thickBot="1" x14ac:dyDescent="0.35">
      <c r="A154" s="36" t="s">
        <v>221</v>
      </c>
      <c r="B154" s="116"/>
      <c r="C154" s="119"/>
      <c r="D154" s="24" t="s">
        <v>43</v>
      </c>
    </row>
    <row r="155" spans="1:4" x14ac:dyDescent="0.3">
      <c r="A155" s="29" t="s">
        <v>442</v>
      </c>
      <c r="B155" s="114">
        <v>1</v>
      </c>
      <c r="C155" s="117">
        <v>0</v>
      </c>
      <c r="D155" s="22" t="s">
        <v>140</v>
      </c>
    </row>
    <row r="156" spans="1:4" ht="96.6" thickBot="1" x14ac:dyDescent="0.35">
      <c r="A156" s="36" t="s">
        <v>178</v>
      </c>
      <c r="B156" s="116"/>
      <c r="C156" s="119"/>
      <c r="D156" s="24" t="s">
        <v>43</v>
      </c>
    </row>
    <row r="157" spans="1:4" x14ac:dyDescent="0.3">
      <c r="A157" s="29" t="s">
        <v>442</v>
      </c>
      <c r="B157" s="114">
        <v>4</v>
      </c>
      <c r="C157" s="117">
        <v>0</v>
      </c>
      <c r="D157" s="22" t="s">
        <v>471</v>
      </c>
    </row>
    <row r="158" spans="1:4" ht="36" x14ac:dyDescent="0.3">
      <c r="A158" s="28" t="s">
        <v>767</v>
      </c>
      <c r="B158" s="115"/>
      <c r="C158" s="118"/>
      <c r="D158" s="22" t="s">
        <v>764</v>
      </c>
    </row>
    <row r="159" spans="1:4" ht="36" x14ac:dyDescent="0.3">
      <c r="A159" s="10"/>
      <c r="B159" s="115"/>
      <c r="C159" s="118"/>
      <c r="D159" s="22" t="s">
        <v>36</v>
      </c>
    </row>
    <row r="160" spans="1:4" ht="36" x14ac:dyDescent="0.3">
      <c r="A160" s="10"/>
      <c r="B160" s="115"/>
      <c r="C160" s="118"/>
      <c r="D160" s="22" t="s">
        <v>37</v>
      </c>
    </row>
    <row r="161" spans="1:4" ht="15" thickBot="1" x14ac:dyDescent="0.35">
      <c r="A161" s="11"/>
      <c r="B161" s="116"/>
      <c r="C161" s="119"/>
      <c r="D161" s="24" t="s">
        <v>140</v>
      </c>
    </row>
    <row r="162" spans="1:4" x14ac:dyDescent="0.3">
      <c r="A162" s="29" t="s">
        <v>442</v>
      </c>
      <c r="B162" s="114">
        <v>4</v>
      </c>
      <c r="C162" s="117">
        <v>0</v>
      </c>
      <c r="D162" s="22" t="s">
        <v>48</v>
      </c>
    </row>
    <row r="163" spans="1:4" ht="36" x14ac:dyDescent="0.3">
      <c r="A163" s="28" t="s">
        <v>110</v>
      </c>
      <c r="B163" s="115"/>
      <c r="C163" s="118"/>
      <c r="D163" s="22" t="s">
        <v>764</v>
      </c>
    </row>
    <row r="164" spans="1:4" ht="36" x14ac:dyDescent="0.3">
      <c r="A164" s="10"/>
      <c r="B164" s="115"/>
      <c r="C164" s="118"/>
      <c r="D164" s="22" t="s">
        <v>36</v>
      </c>
    </row>
    <row r="165" spans="1:4" ht="36" x14ac:dyDescent="0.3">
      <c r="A165" s="10"/>
      <c r="B165" s="115"/>
      <c r="C165" s="118"/>
      <c r="D165" s="22" t="s">
        <v>37</v>
      </c>
    </row>
    <row r="166" spans="1:4" ht="36" x14ac:dyDescent="0.3">
      <c r="A166" s="10"/>
      <c r="B166" s="115"/>
      <c r="C166" s="118"/>
      <c r="D166" s="22" t="s">
        <v>766</v>
      </c>
    </row>
    <row r="167" spans="1:4" ht="15" thickBot="1" x14ac:dyDescent="0.35">
      <c r="A167" s="11"/>
      <c r="B167" s="116"/>
      <c r="C167" s="119"/>
      <c r="D167" s="24" t="s">
        <v>140</v>
      </c>
    </row>
    <row r="168" spans="1:4" ht="36" x14ac:dyDescent="0.3">
      <c r="A168" s="29" t="s">
        <v>442</v>
      </c>
      <c r="B168" s="114">
        <v>2</v>
      </c>
      <c r="C168" s="117">
        <v>0</v>
      </c>
      <c r="D168" s="22" t="s">
        <v>764</v>
      </c>
    </row>
    <row r="169" spans="1:4" ht="36" x14ac:dyDescent="0.3">
      <c r="A169" s="28" t="s">
        <v>768</v>
      </c>
      <c r="B169" s="115"/>
      <c r="C169" s="118"/>
      <c r="D169" s="22" t="s">
        <v>36</v>
      </c>
    </row>
    <row r="170" spans="1:4" ht="36" x14ac:dyDescent="0.3">
      <c r="A170" s="10"/>
      <c r="B170" s="115"/>
      <c r="C170" s="118"/>
      <c r="D170" s="22" t="s">
        <v>37</v>
      </c>
    </row>
    <row r="171" spans="1:4" ht="36" x14ac:dyDescent="0.3">
      <c r="A171" s="10"/>
      <c r="B171" s="115"/>
      <c r="C171" s="118"/>
      <c r="D171" s="22" t="s">
        <v>750</v>
      </c>
    </row>
    <row r="172" spans="1:4" ht="15" thickBot="1" x14ac:dyDescent="0.35">
      <c r="A172" s="11"/>
      <c r="B172" s="116"/>
      <c r="C172" s="119"/>
      <c r="D172" s="24" t="s">
        <v>140</v>
      </c>
    </row>
    <row r="173" spans="1:4" ht="36" x14ac:dyDescent="0.3">
      <c r="A173" s="29" t="s">
        <v>442</v>
      </c>
      <c r="B173" s="114">
        <v>1</v>
      </c>
      <c r="C173" s="117">
        <v>0</v>
      </c>
      <c r="D173" s="22" t="s">
        <v>749</v>
      </c>
    </row>
    <row r="174" spans="1:4" ht="36" x14ac:dyDescent="0.3">
      <c r="A174" s="28" t="s">
        <v>769</v>
      </c>
      <c r="B174" s="115"/>
      <c r="C174" s="118"/>
      <c r="D174" s="22" t="s">
        <v>750</v>
      </c>
    </row>
    <row r="175" spans="1:4" x14ac:dyDescent="0.3">
      <c r="A175" s="10"/>
      <c r="B175" s="115"/>
      <c r="C175" s="118"/>
      <c r="D175" s="22"/>
    </row>
    <row r="176" spans="1:4" ht="15" thickBot="1" x14ac:dyDescent="0.35">
      <c r="A176" s="11"/>
      <c r="B176" s="116"/>
      <c r="C176" s="119"/>
      <c r="D176" s="13"/>
    </row>
    <row r="177" spans="1:4" x14ac:dyDescent="0.3">
      <c r="A177" s="29" t="s">
        <v>442</v>
      </c>
      <c r="B177" s="114">
        <v>32</v>
      </c>
      <c r="C177" s="117">
        <v>0</v>
      </c>
      <c r="D177" s="22" t="s">
        <v>48</v>
      </c>
    </row>
    <row r="178" spans="1:4" ht="36" x14ac:dyDescent="0.3">
      <c r="A178" s="28" t="s">
        <v>68</v>
      </c>
      <c r="B178" s="115"/>
      <c r="C178" s="118"/>
      <c r="D178" s="22" t="s">
        <v>764</v>
      </c>
    </row>
    <row r="179" spans="1:4" x14ac:dyDescent="0.3">
      <c r="A179" s="10"/>
      <c r="B179" s="115"/>
      <c r="C179" s="118"/>
      <c r="D179" s="22" t="s">
        <v>49</v>
      </c>
    </row>
    <row r="180" spans="1:4" ht="36" x14ac:dyDescent="0.3">
      <c r="A180" s="10"/>
      <c r="B180" s="115"/>
      <c r="C180" s="118"/>
      <c r="D180" s="22" t="s">
        <v>36</v>
      </c>
    </row>
    <row r="181" spans="1:4" ht="36" x14ac:dyDescent="0.3">
      <c r="A181" s="10"/>
      <c r="B181" s="115"/>
      <c r="C181" s="118"/>
      <c r="D181" s="22" t="s">
        <v>37</v>
      </c>
    </row>
    <row r="182" spans="1:4" ht="36" x14ac:dyDescent="0.3">
      <c r="A182" s="10"/>
      <c r="B182" s="115"/>
      <c r="C182" s="118"/>
      <c r="D182" s="22" t="s">
        <v>760</v>
      </c>
    </row>
    <row r="183" spans="1:4" ht="36" x14ac:dyDescent="0.3">
      <c r="A183" s="10"/>
      <c r="B183" s="115"/>
      <c r="C183" s="118"/>
      <c r="D183" s="22" t="s">
        <v>750</v>
      </c>
    </row>
    <row r="184" spans="1:4" ht="15" thickBot="1" x14ac:dyDescent="0.35">
      <c r="A184" s="11"/>
      <c r="B184" s="116"/>
      <c r="C184" s="119"/>
      <c r="D184" s="24" t="s">
        <v>140</v>
      </c>
    </row>
    <row r="185" spans="1:4" x14ac:dyDescent="0.3">
      <c r="A185" s="29" t="s">
        <v>442</v>
      </c>
      <c r="B185" s="114">
        <v>26</v>
      </c>
      <c r="C185" s="117">
        <v>0</v>
      </c>
      <c r="D185" s="22" t="s">
        <v>770</v>
      </c>
    </row>
    <row r="186" spans="1:4" ht="24" x14ac:dyDescent="0.3">
      <c r="A186" s="28" t="s">
        <v>453</v>
      </c>
      <c r="B186" s="115"/>
      <c r="C186" s="118"/>
      <c r="D186" s="22" t="s">
        <v>246</v>
      </c>
    </row>
    <row r="187" spans="1:4" ht="36" x14ac:dyDescent="0.3">
      <c r="A187" s="10"/>
      <c r="B187" s="115"/>
      <c r="C187" s="118"/>
      <c r="D187" s="22" t="s">
        <v>764</v>
      </c>
    </row>
    <row r="188" spans="1:4" ht="36" x14ac:dyDescent="0.3">
      <c r="A188" s="10"/>
      <c r="B188" s="115"/>
      <c r="C188" s="118"/>
      <c r="D188" s="22" t="s">
        <v>36</v>
      </c>
    </row>
    <row r="189" spans="1:4" ht="36" x14ac:dyDescent="0.3">
      <c r="A189" s="10"/>
      <c r="B189" s="115"/>
      <c r="C189" s="118"/>
      <c r="D189" s="22" t="s">
        <v>37</v>
      </c>
    </row>
    <row r="190" spans="1:4" x14ac:dyDescent="0.3">
      <c r="A190" s="10"/>
      <c r="B190" s="115"/>
      <c r="C190" s="118"/>
      <c r="D190" s="22" t="s">
        <v>54</v>
      </c>
    </row>
    <row r="191" spans="1:4" ht="36" x14ac:dyDescent="0.3">
      <c r="A191" s="10"/>
      <c r="B191" s="115"/>
      <c r="C191" s="118"/>
      <c r="D191" s="22" t="s">
        <v>760</v>
      </c>
    </row>
    <row r="192" spans="1:4" ht="36" x14ac:dyDescent="0.3">
      <c r="A192" s="10"/>
      <c r="B192" s="115"/>
      <c r="C192" s="118"/>
      <c r="D192" s="22" t="s">
        <v>750</v>
      </c>
    </row>
    <row r="193" spans="1:4" ht="15" thickBot="1" x14ac:dyDescent="0.35">
      <c r="A193" s="11"/>
      <c r="B193" s="116"/>
      <c r="C193" s="119"/>
      <c r="D193" s="24" t="s">
        <v>140</v>
      </c>
    </row>
    <row r="194" spans="1:4" x14ac:dyDescent="0.3">
      <c r="A194" s="29" t="s">
        <v>442</v>
      </c>
      <c r="B194" s="114">
        <v>22</v>
      </c>
      <c r="C194" s="117">
        <v>0</v>
      </c>
      <c r="D194" s="22" t="s">
        <v>770</v>
      </c>
    </row>
    <row r="195" spans="1:4" ht="24" x14ac:dyDescent="0.3">
      <c r="A195" s="28" t="s">
        <v>448</v>
      </c>
      <c r="B195" s="115"/>
      <c r="C195" s="118"/>
      <c r="D195" s="22" t="s">
        <v>246</v>
      </c>
    </row>
    <row r="196" spans="1:4" x14ac:dyDescent="0.3">
      <c r="A196" s="10"/>
      <c r="B196" s="115"/>
      <c r="C196" s="118"/>
      <c r="D196" s="22" t="s">
        <v>48</v>
      </c>
    </row>
    <row r="197" spans="1:4" ht="36" x14ac:dyDescent="0.3">
      <c r="A197" s="10"/>
      <c r="B197" s="115"/>
      <c r="C197" s="118"/>
      <c r="D197" s="22" t="s">
        <v>764</v>
      </c>
    </row>
    <row r="198" spans="1:4" ht="36" x14ac:dyDescent="0.3">
      <c r="A198" s="10"/>
      <c r="B198" s="115"/>
      <c r="C198" s="118"/>
      <c r="D198" s="22" t="s">
        <v>36</v>
      </c>
    </row>
    <row r="199" spans="1:4" ht="36" x14ac:dyDescent="0.3">
      <c r="A199" s="10"/>
      <c r="B199" s="115"/>
      <c r="C199" s="118"/>
      <c r="D199" s="22" t="s">
        <v>37</v>
      </c>
    </row>
    <row r="200" spans="1:4" x14ac:dyDescent="0.3">
      <c r="A200" s="10"/>
      <c r="B200" s="115"/>
      <c r="C200" s="118"/>
      <c r="D200" s="22" t="s">
        <v>54</v>
      </c>
    </row>
    <row r="201" spans="1:4" ht="36" x14ac:dyDescent="0.3">
      <c r="A201" s="10"/>
      <c r="B201" s="115"/>
      <c r="C201" s="118"/>
      <c r="D201" s="22" t="s">
        <v>760</v>
      </c>
    </row>
    <row r="202" spans="1:4" ht="36" x14ac:dyDescent="0.3">
      <c r="A202" s="10"/>
      <c r="B202" s="115"/>
      <c r="C202" s="118"/>
      <c r="D202" s="22" t="s">
        <v>750</v>
      </c>
    </row>
    <row r="203" spans="1:4" ht="15" thickBot="1" x14ac:dyDescent="0.35">
      <c r="A203" s="11"/>
      <c r="B203" s="116"/>
      <c r="C203" s="119"/>
      <c r="D203" s="24" t="s">
        <v>140</v>
      </c>
    </row>
    <row r="204" spans="1:4" x14ac:dyDescent="0.3">
      <c r="A204" s="29" t="s">
        <v>442</v>
      </c>
      <c r="B204" s="114">
        <v>8</v>
      </c>
      <c r="C204" s="117">
        <v>0</v>
      </c>
      <c r="D204" s="22" t="s">
        <v>48</v>
      </c>
    </row>
    <row r="205" spans="1:4" ht="36" x14ac:dyDescent="0.3">
      <c r="A205" s="28" t="s">
        <v>756</v>
      </c>
      <c r="B205" s="115"/>
      <c r="C205" s="118"/>
      <c r="D205" s="22" t="s">
        <v>764</v>
      </c>
    </row>
    <row r="206" spans="1:4" x14ac:dyDescent="0.3">
      <c r="A206" s="10"/>
      <c r="B206" s="115"/>
      <c r="C206" s="118"/>
      <c r="D206" s="22" t="s">
        <v>49</v>
      </c>
    </row>
    <row r="207" spans="1:4" ht="36" x14ac:dyDescent="0.3">
      <c r="A207" s="10"/>
      <c r="B207" s="115"/>
      <c r="C207" s="118"/>
      <c r="D207" s="22" t="s">
        <v>36</v>
      </c>
    </row>
    <row r="208" spans="1:4" ht="36" x14ac:dyDescent="0.3">
      <c r="A208" s="10"/>
      <c r="B208" s="115"/>
      <c r="C208" s="118"/>
      <c r="D208" s="22" t="s">
        <v>37</v>
      </c>
    </row>
    <row r="209" spans="1:4" ht="36" x14ac:dyDescent="0.3">
      <c r="A209" s="10"/>
      <c r="B209" s="115"/>
      <c r="C209" s="118"/>
      <c r="D209" s="22" t="s">
        <v>750</v>
      </c>
    </row>
    <row r="210" spans="1:4" x14ac:dyDescent="0.3">
      <c r="A210" s="10"/>
      <c r="B210" s="115"/>
      <c r="C210" s="118"/>
      <c r="D210" s="22" t="s">
        <v>754</v>
      </c>
    </row>
    <row r="211" spans="1:4" ht="96.6" thickBot="1" x14ac:dyDescent="0.35">
      <c r="A211" s="11"/>
      <c r="B211" s="116"/>
      <c r="C211" s="119"/>
      <c r="D211" s="24" t="s">
        <v>43</v>
      </c>
    </row>
    <row r="212" spans="1:4" x14ac:dyDescent="0.3">
      <c r="A212" s="29" t="s">
        <v>442</v>
      </c>
      <c r="B212" s="114">
        <v>8</v>
      </c>
      <c r="C212" s="117">
        <v>0</v>
      </c>
      <c r="D212" s="22" t="s">
        <v>48</v>
      </c>
    </row>
    <row r="213" spans="1:4" ht="36" x14ac:dyDescent="0.3">
      <c r="A213" s="28" t="s">
        <v>755</v>
      </c>
      <c r="B213" s="115"/>
      <c r="C213" s="118"/>
      <c r="D213" s="22" t="s">
        <v>764</v>
      </c>
    </row>
    <row r="214" spans="1:4" x14ac:dyDescent="0.3">
      <c r="A214" s="10"/>
      <c r="B214" s="115"/>
      <c r="C214" s="118"/>
      <c r="D214" s="22" t="s">
        <v>49</v>
      </c>
    </row>
    <row r="215" spans="1:4" ht="36" x14ac:dyDescent="0.3">
      <c r="A215" s="10"/>
      <c r="B215" s="115"/>
      <c r="C215" s="118"/>
      <c r="D215" s="22" t="s">
        <v>36</v>
      </c>
    </row>
    <row r="216" spans="1:4" ht="36" x14ac:dyDescent="0.3">
      <c r="A216" s="10"/>
      <c r="B216" s="115"/>
      <c r="C216" s="118"/>
      <c r="D216" s="22" t="s">
        <v>37</v>
      </c>
    </row>
    <row r="217" spans="1:4" ht="36" x14ac:dyDescent="0.3">
      <c r="A217" s="10"/>
      <c r="B217" s="115"/>
      <c r="C217" s="118"/>
      <c r="D217" s="22" t="s">
        <v>750</v>
      </c>
    </row>
    <row r="218" spans="1:4" ht="15" thickBot="1" x14ac:dyDescent="0.35">
      <c r="A218" s="11"/>
      <c r="B218" s="116"/>
      <c r="C218" s="119"/>
      <c r="D218" s="24" t="s">
        <v>140</v>
      </c>
    </row>
    <row r="219" spans="1:4" x14ac:dyDescent="0.3">
      <c r="A219" s="29" t="s">
        <v>442</v>
      </c>
      <c r="B219" s="114">
        <v>13</v>
      </c>
      <c r="C219" s="117">
        <v>6</v>
      </c>
      <c r="D219" s="22" t="s">
        <v>770</v>
      </c>
    </row>
    <row r="220" spans="1:4" ht="24" x14ac:dyDescent="0.3">
      <c r="A220" s="28" t="s">
        <v>771</v>
      </c>
      <c r="B220" s="115"/>
      <c r="C220" s="118"/>
      <c r="D220" s="22" t="s">
        <v>246</v>
      </c>
    </row>
    <row r="221" spans="1:4" ht="36" x14ac:dyDescent="0.3">
      <c r="A221" s="10"/>
      <c r="B221" s="115"/>
      <c r="C221" s="118"/>
      <c r="D221" s="22" t="s">
        <v>764</v>
      </c>
    </row>
    <row r="222" spans="1:4" x14ac:dyDescent="0.3">
      <c r="A222" s="10"/>
      <c r="B222" s="115"/>
      <c r="C222" s="118"/>
      <c r="D222" s="22" t="s">
        <v>49</v>
      </c>
    </row>
    <row r="223" spans="1:4" ht="36" x14ac:dyDescent="0.3">
      <c r="A223" s="10"/>
      <c r="B223" s="115"/>
      <c r="C223" s="118"/>
      <c r="D223" s="22" t="s">
        <v>36</v>
      </c>
    </row>
    <row r="224" spans="1:4" ht="36" x14ac:dyDescent="0.3">
      <c r="A224" s="10"/>
      <c r="B224" s="115"/>
      <c r="C224" s="118"/>
      <c r="D224" s="22" t="s">
        <v>37</v>
      </c>
    </row>
    <row r="225" spans="1:4" ht="36" x14ac:dyDescent="0.3">
      <c r="A225" s="10"/>
      <c r="B225" s="115"/>
      <c r="C225" s="118"/>
      <c r="D225" s="22" t="s">
        <v>760</v>
      </c>
    </row>
    <row r="226" spans="1:4" ht="36" x14ac:dyDescent="0.3">
      <c r="A226" s="10"/>
      <c r="B226" s="115"/>
      <c r="C226" s="118"/>
      <c r="D226" s="22" t="s">
        <v>750</v>
      </c>
    </row>
    <row r="227" spans="1:4" ht="15" thickBot="1" x14ac:dyDescent="0.35">
      <c r="A227" s="11"/>
      <c r="B227" s="116"/>
      <c r="C227" s="119"/>
      <c r="D227" s="24" t="s">
        <v>140</v>
      </c>
    </row>
    <row r="228" spans="1:4" ht="24" x14ac:dyDescent="0.3">
      <c r="A228" s="29" t="s">
        <v>442</v>
      </c>
      <c r="B228" s="114">
        <v>4</v>
      </c>
      <c r="C228" s="117">
        <v>0</v>
      </c>
      <c r="D228" s="22" t="s">
        <v>246</v>
      </c>
    </row>
    <row r="229" spans="1:4" ht="36" x14ac:dyDescent="0.3">
      <c r="A229" s="28" t="s">
        <v>454</v>
      </c>
      <c r="B229" s="115"/>
      <c r="C229" s="118"/>
      <c r="D229" s="22" t="s">
        <v>764</v>
      </c>
    </row>
    <row r="230" spans="1:4" ht="36" x14ac:dyDescent="0.3">
      <c r="A230" s="10"/>
      <c r="B230" s="115"/>
      <c r="C230" s="118"/>
      <c r="D230" s="22" t="s">
        <v>36</v>
      </c>
    </row>
    <row r="231" spans="1:4" ht="36" x14ac:dyDescent="0.3">
      <c r="A231" s="10"/>
      <c r="B231" s="115"/>
      <c r="C231" s="118"/>
      <c r="D231" s="22" t="s">
        <v>37</v>
      </c>
    </row>
    <row r="232" spans="1:4" ht="36" x14ac:dyDescent="0.3">
      <c r="A232" s="10"/>
      <c r="B232" s="115"/>
      <c r="C232" s="118"/>
      <c r="D232" s="22" t="s">
        <v>760</v>
      </c>
    </row>
    <row r="233" spans="1:4" ht="36" x14ac:dyDescent="0.3">
      <c r="A233" s="10"/>
      <c r="B233" s="115"/>
      <c r="C233" s="118"/>
      <c r="D233" s="22" t="s">
        <v>750</v>
      </c>
    </row>
    <row r="234" spans="1:4" ht="15" thickBot="1" x14ac:dyDescent="0.35">
      <c r="A234" s="11"/>
      <c r="B234" s="116"/>
      <c r="C234" s="119"/>
      <c r="D234" s="24" t="s">
        <v>140</v>
      </c>
    </row>
    <row r="235" spans="1:4" ht="24" x14ac:dyDescent="0.3">
      <c r="A235" s="29" t="s">
        <v>442</v>
      </c>
      <c r="B235" s="114">
        <v>8</v>
      </c>
      <c r="C235" s="117">
        <v>5</v>
      </c>
      <c r="D235" s="22" t="s">
        <v>246</v>
      </c>
    </row>
    <row r="236" spans="1:4" x14ac:dyDescent="0.3">
      <c r="A236" s="28" t="s">
        <v>457</v>
      </c>
      <c r="B236" s="115"/>
      <c r="C236" s="118"/>
      <c r="D236" s="22" t="s">
        <v>48</v>
      </c>
    </row>
    <row r="237" spans="1:4" ht="36" x14ac:dyDescent="0.3">
      <c r="A237" s="10"/>
      <c r="B237" s="115"/>
      <c r="C237" s="118"/>
      <c r="D237" s="22" t="s">
        <v>764</v>
      </c>
    </row>
    <row r="238" spans="1:4" ht="36" x14ac:dyDescent="0.3">
      <c r="A238" s="10"/>
      <c r="B238" s="115"/>
      <c r="C238" s="118"/>
      <c r="D238" s="22" t="s">
        <v>36</v>
      </c>
    </row>
    <row r="239" spans="1:4" ht="36" x14ac:dyDescent="0.3">
      <c r="A239" s="10"/>
      <c r="B239" s="115"/>
      <c r="C239" s="118"/>
      <c r="D239" s="22" t="s">
        <v>37</v>
      </c>
    </row>
    <row r="240" spans="1:4" ht="36" x14ac:dyDescent="0.3">
      <c r="A240" s="10"/>
      <c r="B240" s="115"/>
      <c r="C240" s="118"/>
      <c r="D240" s="22" t="s">
        <v>750</v>
      </c>
    </row>
    <row r="241" spans="1:4" ht="15" thickBot="1" x14ac:dyDescent="0.35">
      <c r="A241" s="11"/>
      <c r="B241" s="116"/>
      <c r="C241" s="119"/>
      <c r="D241" s="24" t="s">
        <v>140</v>
      </c>
    </row>
    <row r="242" spans="1:4" ht="24" x14ac:dyDescent="0.3">
      <c r="A242" s="29" t="s">
        <v>442</v>
      </c>
      <c r="B242" s="114">
        <v>18</v>
      </c>
      <c r="C242" s="117">
        <v>0</v>
      </c>
      <c r="D242" s="22" t="s">
        <v>246</v>
      </c>
    </row>
    <row r="243" spans="1:4" ht="24" x14ac:dyDescent="0.3">
      <c r="A243" s="28" t="s">
        <v>772</v>
      </c>
      <c r="B243" s="115"/>
      <c r="C243" s="118"/>
      <c r="D243" s="22" t="s">
        <v>48</v>
      </c>
    </row>
    <row r="244" spans="1:4" ht="36" x14ac:dyDescent="0.3">
      <c r="A244" s="10"/>
      <c r="B244" s="115"/>
      <c r="C244" s="118"/>
      <c r="D244" s="22" t="s">
        <v>764</v>
      </c>
    </row>
    <row r="245" spans="1:4" ht="36" x14ac:dyDescent="0.3">
      <c r="A245" s="10"/>
      <c r="B245" s="115"/>
      <c r="C245" s="118"/>
      <c r="D245" s="22" t="s">
        <v>36</v>
      </c>
    </row>
    <row r="246" spans="1:4" ht="36" x14ac:dyDescent="0.3">
      <c r="A246" s="10"/>
      <c r="B246" s="115"/>
      <c r="C246" s="118"/>
      <c r="D246" s="22" t="s">
        <v>37</v>
      </c>
    </row>
    <row r="247" spans="1:4" ht="36" x14ac:dyDescent="0.3">
      <c r="A247" s="10"/>
      <c r="B247" s="115"/>
      <c r="C247" s="118"/>
      <c r="D247" s="22" t="s">
        <v>760</v>
      </c>
    </row>
    <row r="248" spans="1:4" ht="36" x14ac:dyDescent="0.3">
      <c r="A248" s="10"/>
      <c r="B248" s="115"/>
      <c r="C248" s="118"/>
      <c r="D248" s="22" t="s">
        <v>750</v>
      </c>
    </row>
    <row r="249" spans="1:4" ht="15" thickBot="1" x14ac:dyDescent="0.35">
      <c r="A249" s="11"/>
      <c r="B249" s="116"/>
      <c r="C249" s="119"/>
      <c r="D249" s="24" t="s">
        <v>140</v>
      </c>
    </row>
    <row r="250" spans="1:4" ht="36" x14ac:dyDescent="0.3">
      <c r="A250" s="29" t="s">
        <v>442</v>
      </c>
      <c r="B250" s="114">
        <v>8</v>
      </c>
      <c r="C250" s="117">
        <v>0</v>
      </c>
      <c r="D250" s="22" t="s">
        <v>764</v>
      </c>
    </row>
    <row r="251" spans="1:4" x14ac:dyDescent="0.3">
      <c r="A251" s="28" t="s">
        <v>461</v>
      </c>
      <c r="B251" s="115"/>
      <c r="C251" s="118"/>
      <c r="D251" s="22" t="s">
        <v>49</v>
      </c>
    </row>
    <row r="252" spans="1:4" ht="36" x14ac:dyDescent="0.3">
      <c r="A252" s="10"/>
      <c r="B252" s="115"/>
      <c r="C252" s="118"/>
      <c r="D252" s="22" t="s">
        <v>36</v>
      </c>
    </row>
    <row r="253" spans="1:4" ht="36" x14ac:dyDescent="0.3">
      <c r="A253" s="10"/>
      <c r="B253" s="115"/>
      <c r="C253" s="118"/>
      <c r="D253" s="22" t="s">
        <v>37</v>
      </c>
    </row>
    <row r="254" spans="1:4" ht="15" thickBot="1" x14ac:dyDescent="0.35">
      <c r="A254" s="11"/>
      <c r="B254" s="116"/>
      <c r="C254" s="119"/>
      <c r="D254" s="24" t="s">
        <v>140</v>
      </c>
    </row>
    <row r="255" spans="1:4" ht="24" x14ac:dyDescent="0.3">
      <c r="A255" s="29" t="s">
        <v>442</v>
      </c>
      <c r="B255" s="114">
        <v>1</v>
      </c>
      <c r="C255" s="117">
        <v>0</v>
      </c>
      <c r="D255" s="22" t="s">
        <v>758</v>
      </c>
    </row>
    <row r="256" spans="1:4" x14ac:dyDescent="0.3">
      <c r="A256" s="28" t="s">
        <v>345</v>
      </c>
      <c r="B256" s="115"/>
      <c r="C256" s="118"/>
      <c r="D256" s="22" t="s">
        <v>49</v>
      </c>
    </row>
    <row r="257" spans="1:4" ht="36" x14ac:dyDescent="0.3">
      <c r="A257" s="10"/>
      <c r="B257" s="115"/>
      <c r="C257" s="118"/>
      <c r="D257" s="22" t="s">
        <v>36</v>
      </c>
    </row>
    <row r="258" spans="1:4" ht="36" x14ac:dyDescent="0.3">
      <c r="A258" s="10"/>
      <c r="B258" s="115"/>
      <c r="C258" s="118"/>
      <c r="D258" s="22" t="s">
        <v>37</v>
      </c>
    </row>
    <row r="259" spans="1:4" x14ac:dyDescent="0.3">
      <c r="A259" s="10"/>
      <c r="B259" s="115"/>
      <c r="C259" s="118"/>
      <c r="D259" s="22" t="s">
        <v>54</v>
      </c>
    </row>
    <row r="260" spans="1:4" ht="36" x14ac:dyDescent="0.3">
      <c r="A260" s="10"/>
      <c r="B260" s="115"/>
      <c r="C260" s="118"/>
      <c r="D260" s="22" t="s">
        <v>760</v>
      </c>
    </row>
    <row r="261" spans="1:4" ht="36" x14ac:dyDescent="0.3">
      <c r="A261" s="10"/>
      <c r="B261" s="115"/>
      <c r="C261" s="118"/>
      <c r="D261" s="22" t="s">
        <v>750</v>
      </c>
    </row>
    <row r="262" spans="1:4" x14ac:dyDescent="0.3">
      <c r="A262" s="10"/>
      <c r="B262" s="115"/>
      <c r="C262" s="118"/>
      <c r="D262" s="22" t="s">
        <v>754</v>
      </c>
    </row>
    <row r="263" spans="1:4" ht="96.6" thickBot="1" x14ac:dyDescent="0.35">
      <c r="A263" s="11"/>
      <c r="B263" s="116"/>
      <c r="C263" s="119"/>
      <c r="D263" s="24" t="s">
        <v>43</v>
      </c>
    </row>
    <row r="264" spans="1:4" x14ac:dyDescent="0.3">
      <c r="A264" s="29" t="s">
        <v>442</v>
      </c>
      <c r="B264" s="114">
        <v>10</v>
      </c>
      <c r="C264" s="117">
        <v>0</v>
      </c>
      <c r="D264" s="22" t="s">
        <v>48</v>
      </c>
    </row>
    <row r="265" spans="1:4" ht="36" x14ac:dyDescent="0.3">
      <c r="A265" s="28" t="s">
        <v>106</v>
      </c>
      <c r="B265" s="115"/>
      <c r="C265" s="118"/>
      <c r="D265" s="22" t="s">
        <v>764</v>
      </c>
    </row>
    <row r="266" spans="1:4" x14ac:dyDescent="0.3">
      <c r="A266" s="10"/>
      <c r="B266" s="115"/>
      <c r="C266" s="118"/>
      <c r="D266" s="22" t="s">
        <v>49</v>
      </c>
    </row>
    <row r="267" spans="1:4" ht="36" x14ac:dyDescent="0.3">
      <c r="A267" s="10"/>
      <c r="B267" s="115"/>
      <c r="C267" s="118"/>
      <c r="D267" s="22" t="s">
        <v>36</v>
      </c>
    </row>
    <row r="268" spans="1:4" ht="36" x14ac:dyDescent="0.3">
      <c r="A268" s="10"/>
      <c r="B268" s="115"/>
      <c r="C268" s="118"/>
      <c r="D268" s="22" t="s">
        <v>37</v>
      </c>
    </row>
    <row r="269" spans="1:4" ht="36" x14ac:dyDescent="0.3">
      <c r="A269" s="10"/>
      <c r="B269" s="115"/>
      <c r="C269" s="118"/>
      <c r="D269" s="22" t="s">
        <v>760</v>
      </c>
    </row>
    <row r="270" spans="1:4" ht="36" x14ac:dyDescent="0.3">
      <c r="A270" s="10"/>
      <c r="B270" s="115"/>
      <c r="C270" s="118"/>
      <c r="D270" s="22" t="s">
        <v>750</v>
      </c>
    </row>
    <row r="271" spans="1:4" x14ac:dyDescent="0.3">
      <c r="A271" s="10"/>
      <c r="B271" s="115"/>
      <c r="C271" s="118"/>
      <c r="D271" s="22" t="s">
        <v>754</v>
      </c>
    </row>
    <row r="272" spans="1:4" ht="96.6" thickBot="1" x14ac:dyDescent="0.35">
      <c r="A272" s="11"/>
      <c r="B272" s="116"/>
      <c r="C272" s="119"/>
      <c r="D272" s="24" t="s">
        <v>43</v>
      </c>
    </row>
    <row r="273" spans="1:4" x14ac:dyDescent="0.3">
      <c r="A273" s="29" t="s">
        <v>442</v>
      </c>
      <c r="B273" s="114">
        <v>18</v>
      </c>
      <c r="C273" s="117">
        <v>17</v>
      </c>
      <c r="D273" s="22" t="s">
        <v>48</v>
      </c>
    </row>
    <row r="274" spans="1:4" ht="36" x14ac:dyDescent="0.3">
      <c r="A274" s="28" t="s">
        <v>459</v>
      </c>
      <c r="B274" s="115"/>
      <c r="C274" s="118"/>
      <c r="D274" s="22" t="s">
        <v>764</v>
      </c>
    </row>
    <row r="275" spans="1:4" x14ac:dyDescent="0.3">
      <c r="A275" s="10"/>
      <c r="B275" s="115"/>
      <c r="C275" s="118"/>
      <c r="D275" s="22" t="s">
        <v>49</v>
      </c>
    </row>
    <row r="276" spans="1:4" ht="36" x14ac:dyDescent="0.3">
      <c r="A276" s="10"/>
      <c r="B276" s="115"/>
      <c r="C276" s="118"/>
      <c r="D276" s="22" t="s">
        <v>36</v>
      </c>
    </row>
    <row r="277" spans="1:4" ht="36" x14ac:dyDescent="0.3">
      <c r="A277" s="10"/>
      <c r="B277" s="115"/>
      <c r="C277" s="118"/>
      <c r="D277" s="22" t="s">
        <v>37</v>
      </c>
    </row>
    <row r="278" spans="1:4" ht="36" x14ac:dyDescent="0.3">
      <c r="A278" s="10"/>
      <c r="B278" s="115"/>
      <c r="C278" s="118"/>
      <c r="D278" s="39" t="s">
        <v>773</v>
      </c>
    </row>
    <row r="279" spans="1:4" ht="15" thickBot="1" x14ac:dyDescent="0.35">
      <c r="A279" s="11"/>
      <c r="B279" s="116"/>
      <c r="C279" s="119"/>
      <c r="D279" s="24" t="s">
        <v>140</v>
      </c>
    </row>
    <row r="280" spans="1:4" ht="24" x14ac:dyDescent="0.3">
      <c r="A280" s="29" t="s">
        <v>442</v>
      </c>
      <c r="B280" s="114">
        <v>9</v>
      </c>
      <c r="C280" s="117">
        <v>4</v>
      </c>
      <c r="D280" s="22" t="s">
        <v>246</v>
      </c>
    </row>
    <row r="281" spans="1:4" ht="36" x14ac:dyDescent="0.3">
      <c r="A281" s="28" t="s">
        <v>462</v>
      </c>
      <c r="B281" s="115"/>
      <c r="C281" s="118"/>
      <c r="D281" s="22" t="s">
        <v>764</v>
      </c>
    </row>
    <row r="282" spans="1:4" ht="36" x14ac:dyDescent="0.3">
      <c r="A282" s="10"/>
      <c r="B282" s="115"/>
      <c r="C282" s="118"/>
      <c r="D282" s="22" t="s">
        <v>36</v>
      </c>
    </row>
    <row r="283" spans="1:4" ht="36" x14ac:dyDescent="0.3">
      <c r="A283" s="10"/>
      <c r="B283" s="115"/>
      <c r="C283" s="118"/>
      <c r="D283" s="22" t="s">
        <v>37</v>
      </c>
    </row>
    <row r="284" spans="1:4" ht="36" x14ac:dyDescent="0.3">
      <c r="A284" s="10"/>
      <c r="B284" s="115"/>
      <c r="C284" s="118"/>
      <c r="D284" s="22" t="s">
        <v>774</v>
      </c>
    </row>
    <row r="285" spans="1:4" ht="36" x14ac:dyDescent="0.3">
      <c r="A285" s="10"/>
      <c r="B285" s="115"/>
      <c r="C285" s="118"/>
      <c r="D285" s="22" t="s">
        <v>760</v>
      </c>
    </row>
    <row r="286" spans="1:4" ht="36" x14ac:dyDescent="0.3">
      <c r="A286" s="10"/>
      <c r="B286" s="115"/>
      <c r="C286" s="118"/>
      <c r="D286" s="22" t="s">
        <v>750</v>
      </c>
    </row>
    <row r="287" spans="1:4" ht="15" thickBot="1" x14ac:dyDescent="0.35">
      <c r="A287" s="11"/>
      <c r="B287" s="116"/>
      <c r="C287" s="119"/>
      <c r="D287" s="24" t="s">
        <v>140</v>
      </c>
    </row>
    <row r="288" spans="1:4" ht="24" x14ac:dyDescent="0.3">
      <c r="A288" s="29" t="s">
        <v>442</v>
      </c>
      <c r="B288" s="114">
        <v>7</v>
      </c>
      <c r="C288" s="117">
        <v>0</v>
      </c>
      <c r="D288" s="22" t="s">
        <v>246</v>
      </c>
    </row>
    <row r="289" spans="1:4" x14ac:dyDescent="0.3">
      <c r="A289" s="28" t="s">
        <v>467</v>
      </c>
      <c r="B289" s="115"/>
      <c r="C289" s="118"/>
      <c r="D289" s="22" t="s">
        <v>48</v>
      </c>
    </row>
    <row r="290" spans="1:4" ht="36" x14ac:dyDescent="0.3">
      <c r="A290" s="10"/>
      <c r="B290" s="115"/>
      <c r="C290" s="118"/>
      <c r="D290" s="22" t="s">
        <v>764</v>
      </c>
    </row>
    <row r="291" spans="1:4" ht="36" x14ac:dyDescent="0.3">
      <c r="A291" s="10"/>
      <c r="B291" s="115"/>
      <c r="C291" s="118"/>
      <c r="D291" s="22" t="s">
        <v>36</v>
      </c>
    </row>
    <row r="292" spans="1:4" ht="36" x14ac:dyDescent="0.3">
      <c r="A292" s="10"/>
      <c r="B292" s="115"/>
      <c r="C292" s="118"/>
      <c r="D292" s="22" t="s">
        <v>37</v>
      </c>
    </row>
    <row r="293" spans="1:4" ht="36" x14ac:dyDescent="0.3">
      <c r="A293" s="10"/>
      <c r="B293" s="115"/>
      <c r="C293" s="118"/>
      <c r="D293" s="22" t="s">
        <v>760</v>
      </c>
    </row>
    <row r="294" spans="1:4" ht="36" x14ac:dyDescent="0.3">
      <c r="A294" s="10"/>
      <c r="B294" s="115"/>
      <c r="C294" s="118"/>
      <c r="D294" s="22" t="s">
        <v>750</v>
      </c>
    </row>
    <row r="295" spans="1:4" ht="15" thickBot="1" x14ac:dyDescent="0.35">
      <c r="A295" s="11"/>
      <c r="B295" s="116"/>
      <c r="C295" s="119"/>
      <c r="D295" s="24" t="s">
        <v>140</v>
      </c>
    </row>
    <row r="296" spans="1:4" ht="24" x14ac:dyDescent="0.3">
      <c r="A296" s="29" t="s">
        <v>442</v>
      </c>
      <c r="B296" s="114">
        <v>1</v>
      </c>
      <c r="C296" s="117">
        <v>0</v>
      </c>
      <c r="D296" s="22" t="s">
        <v>246</v>
      </c>
    </row>
    <row r="297" spans="1:4" ht="36" x14ac:dyDescent="0.3">
      <c r="A297" s="28" t="s">
        <v>775</v>
      </c>
      <c r="B297" s="115"/>
      <c r="C297" s="118"/>
      <c r="D297" s="22" t="s">
        <v>764</v>
      </c>
    </row>
    <row r="298" spans="1:4" x14ac:dyDescent="0.3">
      <c r="A298" s="10"/>
      <c r="B298" s="115"/>
      <c r="C298" s="118"/>
      <c r="D298" s="22" t="s">
        <v>49</v>
      </c>
    </row>
    <row r="299" spans="1:4" ht="36" x14ac:dyDescent="0.3">
      <c r="A299" s="10"/>
      <c r="B299" s="115"/>
      <c r="C299" s="118"/>
      <c r="D299" s="22" t="s">
        <v>36</v>
      </c>
    </row>
    <row r="300" spans="1:4" ht="36" x14ac:dyDescent="0.3">
      <c r="A300" s="10"/>
      <c r="B300" s="115"/>
      <c r="C300" s="118"/>
      <c r="D300" s="22" t="s">
        <v>37</v>
      </c>
    </row>
    <row r="301" spans="1:4" ht="15" thickBot="1" x14ac:dyDescent="0.35">
      <c r="A301" s="11"/>
      <c r="B301" s="116"/>
      <c r="C301" s="119"/>
      <c r="D301" s="24" t="s">
        <v>140</v>
      </c>
    </row>
    <row r="302" spans="1:4" x14ac:dyDescent="0.3">
      <c r="A302" s="29" t="s">
        <v>442</v>
      </c>
      <c r="B302" s="114">
        <v>6</v>
      </c>
      <c r="C302" s="117">
        <v>6</v>
      </c>
      <c r="D302" s="22" t="s">
        <v>48</v>
      </c>
    </row>
    <row r="303" spans="1:4" ht="36" x14ac:dyDescent="0.3">
      <c r="A303" s="28" t="s">
        <v>468</v>
      </c>
      <c r="B303" s="115"/>
      <c r="C303" s="118"/>
      <c r="D303" s="22" t="s">
        <v>764</v>
      </c>
    </row>
    <row r="304" spans="1:4" ht="36" x14ac:dyDescent="0.3">
      <c r="A304" s="10"/>
      <c r="B304" s="115"/>
      <c r="C304" s="118"/>
      <c r="D304" s="22" t="s">
        <v>36</v>
      </c>
    </row>
    <row r="305" spans="1:4" ht="36" x14ac:dyDescent="0.3">
      <c r="A305" s="10"/>
      <c r="B305" s="115"/>
      <c r="C305" s="118"/>
      <c r="D305" s="22" t="s">
        <v>37</v>
      </c>
    </row>
    <row r="306" spans="1:4" ht="36" x14ac:dyDescent="0.3">
      <c r="A306" s="10"/>
      <c r="B306" s="115"/>
      <c r="C306" s="118"/>
      <c r="D306" s="22" t="s">
        <v>753</v>
      </c>
    </row>
    <row r="307" spans="1:4" ht="36" x14ac:dyDescent="0.3">
      <c r="A307" s="10"/>
      <c r="B307" s="115"/>
      <c r="C307" s="118"/>
      <c r="D307" s="22" t="s">
        <v>760</v>
      </c>
    </row>
    <row r="308" spans="1:4" ht="36" x14ac:dyDescent="0.3">
      <c r="A308" s="10"/>
      <c r="B308" s="115"/>
      <c r="C308" s="118"/>
      <c r="D308" s="22" t="s">
        <v>750</v>
      </c>
    </row>
    <row r="309" spans="1:4" ht="15" thickBot="1" x14ac:dyDescent="0.35">
      <c r="A309" s="11"/>
      <c r="B309" s="116"/>
      <c r="C309" s="119"/>
      <c r="D309" s="24" t="s">
        <v>140</v>
      </c>
    </row>
    <row r="310" spans="1:4" ht="24" x14ac:dyDescent="0.3">
      <c r="A310" s="29" t="s">
        <v>442</v>
      </c>
      <c r="B310" s="114">
        <v>14</v>
      </c>
      <c r="C310" s="117">
        <v>0</v>
      </c>
      <c r="D310" s="22" t="s">
        <v>246</v>
      </c>
    </row>
    <row r="311" spans="1:4" ht="24" x14ac:dyDescent="0.3">
      <c r="A311" s="28" t="s">
        <v>776</v>
      </c>
      <c r="B311" s="115"/>
      <c r="C311" s="118"/>
      <c r="D311" s="22" t="s">
        <v>48</v>
      </c>
    </row>
    <row r="312" spans="1:4" ht="36" x14ac:dyDescent="0.3">
      <c r="A312" s="10"/>
      <c r="B312" s="115"/>
      <c r="C312" s="118"/>
      <c r="D312" s="22" t="s">
        <v>764</v>
      </c>
    </row>
    <row r="313" spans="1:4" ht="36" x14ac:dyDescent="0.3">
      <c r="A313" s="10"/>
      <c r="B313" s="115"/>
      <c r="C313" s="118"/>
      <c r="D313" s="22" t="s">
        <v>36</v>
      </c>
    </row>
    <row r="314" spans="1:4" ht="36" x14ac:dyDescent="0.3">
      <c r="A314" s="10"/>
      <c r="B314" s="115"/>
      <c r="C314" s="118"/>
      <c r="D314" s="22" t="s">
        <v>37</v>
      </c>
    </row>
    <row r="315" spans="1:4" x14ac:dyDescent="0.3">
      <c r="A315" s="10"/>
      <c r="B315" s="115"/>
      <c r="C315" s="118"/>
      <c r="D315" s="22" t="s">
        <v>54</v>
      </c>
    </row>
    <row r="316" spans="1:4" ht="15" thickBot="1" x14ac:dyDescent="0.35">
      <c r="A316" s="11"/>
      <c r="B316" s="116"/>
      <c r="C316" s="119"/>
      <c r="D316" s="23" t="s">
        <v>140</v>
      </c>
    </row>
    <row r="317" spans="1:4" ht="24" x14ac:dyDescent="0.3">
      <c r="A317" s="29" t="s">
        <v>442</v>
      </c>
      <c r="B317" s="114">
        <v>14</v>
      </c>
      <c r="C317" s="117">
        <v>0</v>
      </c>
      <c r="D317" s="22" t="s">
        <v>246</v>
      </c>
    </row>
    <row r="318" spans="1:4" x14ac:dyDescent="0.3">
      <c r="A318" s="28" t="s">
        <v>777</v>
      </c>
      <c r="B318" s="115"/>
      <c r="C318" s="118"/>
      <c r="D318" s="22" t="s">
        <v>48</v>
      </c>
    </row>
    <row r="319" spans="1:4" ht="36" x14ac:dyDescent="0.3">
      <c r="A319" s="10"/>
      <c r="B319" s="115"/>
      <c r="C319" s="118"/>
      <c r="D319" s="22" t="s">
        <v>764</v>
      </c>
    </row>
    <row r="320" spans="1:4" ht="36" x14ac:dyDescent="0.3">
      <c r="A320" s="10"/>
      <c r="B320" s="115"/>
      <c r="C320" s="118"/>
      <c r="D320" s="22" t="s">
        <v>36</v>
      </c>
    </row>
    <row r="321" spans="1:4" ht="36" x14ac:dyDescent="0.3">
      <c r="A321" s="10"/>
      <c r="B321" s="115"/>
      <c r="C321" s="118"/>
      <c r="D321" s="22" t="s">
        <v>37</v>
      </c>
    </row>
    <row r="322" spans="1:4" x14ac:dyDescent="0.3">
      <c r="A322" s="10"/>
      <c r="B322" s="115"/>
      <c r="C322" s="118"/>
      <c r="D322" s="22" t="s">
        <v>54</v>
      </c>
    </row>
    <row r="323" spans="1:4" ht="15" thickBot="1" x14ac:dyDescent="0.35">
      <c r="A323" s="11"/>
      <c r="B323" s="116"/>
      <c r="C323" s="119"/>
      <c r="D323" s="23" t="s">
        <v>140</v>
      </c>
    </row>
    <row r="324" spans="1:4" x14ac:dyDescent="0.3">
      <c r="A324" s="29" t="s">
        <v>442</v>
      </c>
      <c r="B324" s="114">
        <v>14</v>
      </c>
      <c r="C324" s="117">
        <v>0</v>
      </c>
      <c r="D324" s="22" t="s">
        <v>48</v>
      </c>
    </row>
    <row r="325" spans="1:4" ht="36" x14ac:dyDescent="0.3">
      <c r="A325" s="28" t="s">
        <v>778</v>
      </c>
      <c r="B325" s="115"/>
      <c r="C325" s="118"/>
      <c r="D325" s="22" t="s">
        <v>764</v>
      </c>
    </row>
    <row r="326" spans="1:4" ht="36" x14ac:dyDescent="0.3">
      <c r="A326" s="10"/>
      <c r="B326" s="115"/>
      <c r="C326" s="118"/>
      <c r="D326" s="22" t="s">
        <v>36</v>
      </c>
    </row>
    <row r="327" spans="1:4" ht="36" x14ac:dyDescent="0.3">
      <c r="A327" s="10"/>
      <c r="B327" s="115"/>
      <c r="C327" s="118"/>
      <c r="D327" s="22" t="s">
        <v>37</v>
      </c>
    </row>
    <row r="328" spans="1:4" x14ac:dyDescent="0.3">
      <c r="A328" s="10"/>
      <c r="B328" s="115"/>
      <c r="C328" s="118"/>
      <c r="D328" s="22" t="s">
        <v>54</v>
      </c>
    </row>
    <row r="329" spans="1:4" ht="15" thickBot="1" x14ac:dyDescent="0.35">
      <c r="A329" s="11"/>
      <c r="B329" s="116"/>
      <c r="C329" s="119"/>
      <c r="D329" s="23" t="s">
        <v>140</v>
      </c>
    </row>
    <row r="330" spans="1:4" ht="24" x14ac:dyDescent="0.3">
      <c r="A330" s="29" t="s">
        <v>442</v>
      </c>
      <c r="B330" s="114">
        <v>8</v>
      </c>
      <c r="C330" s="117">
        <v>8</v>
      </c>
      <c r="D330" s="22" t="s">
        <v>246</v>
      </c>
    </row>
    <row r="331" spans="1:4" x14ac:dyDescent="0.3">
      <c r="A331" s="28" t="s">
        <v>452</v>
      </c>
      <c r="B331" s="115"/>
      <c r="C331" s="118"/>
      <c r="D331" s="22" t="s">
        <v>49</v>
      </c>
    </row>
    <row r="332" spans="1:4" ht="36" x14ac:dyDescent="0.3">
      <c r="A332" s="10"/>
      <c r="B332" s="115"/>
      <c r="C332" s="118"/>
      <c r="D332" s="22" t="s">
        <v>36</v>
      </c>
    </row>
    <row r="333" spans="1:4" ht="36" x14ac:dyDescent="0.3">
      <c r="A333" s="10"/>
      <c r="B333" s="115"/>
      <c r="C333" s="118"/>
      <c r="D333" s="22" t="s">
        <v>37</v>
      </c>
    </row>
    <row r="334" spans="1:4" x14ac:dyDescent="0.3">
      <c r="A334" s="10"/>
      <c r="B334" s="115"/>
      <c r="C334" s="118"/>
      <c r="D334" s="22" t="s">
        <v>54</v>
      </c>
    </row>
    <row r="335" spans="1:4" ht="15" thickBot="1" x14ac:dyDescent="0.35">
      <c r="A335" s="11"/>
      <c r="B335" s="116"/>
      <c r="C335" s="119"/>
      <c r="D335" s="23" t="s">
        <v>140</v>
      </c>
    </row>
    <row r="336" spans="1:4" ht="24" x14ac:dyDescent="0.3">
      <c r="A336" s="29" t="s">
        <v>442</v>
      </c>
      <c r="B336" s="114">
        <v>5</v>
      </c>
      <c r="C336" s="117">
        <v>0</v>
      </c>
      <c r="D336" s="22" t="s">
        <v>758</v>
      </c>
    </row>
    <row r="337" spans="1:4" x14ac:dyDescent="0.3">
      <c r="A337" s="28" t="s">
        <v>52</v>
      </c>
      <c r="B337" s="115"/>
      <c r="C337" s="118"/>
      <c r="D337" s="22" t="s">
        <v>49</v>
      </c>
    </row>
    <row r="338" spans="1:4" ht="36" x14ac:dyDescent="0.3">
      <c r="A338" s="10"/>
      <c r="B338" s="115"/>
      <c r="C338" s="118"/>
      <c r="D338" s="22" t="s">
        <v>36</v>
      </c>
    </row>
    <row r="339" spans="1:4" ht="36" x14ac:dyDescent="0.3">
      <c r="A339" s="10"/>
      <c r="B339" s="115"/>
      <c r="C339" s="118"/>
      <c r="D339" s="22" t="s">
        <v>37</v>
      </c>
    </row>
    <row r="340" spans="1:4" x14ac:dyDescent="0.3">
      <c r="A340" s="10"/>
      <c r="B340" s="115"/>
      <c r="C340" s="118"/>
      <c r="D340" s="22" t="s">
        <v>54</v>
      </c>
    </row>
    <row r="341" spans="1:4" ht="36" x14ac:dyDescent="0.3">
      <c r="A341" s="10"/>
      <c r="B341" s="115"/>
      <c r="C341" s="118"/>
      <c r="D341" s="22" t="s">
        <v>760</v>
      </c>
    </row>
    <row r="342" spans="1:4" ht="36" x14ac:dyDescent="0.3">
      <c r="A342" s="10"/>
      <c r="B342" s="115"/>
      <c r="C342" s="118"/>
      <c r="D342" s="22" t="s">
        <v>750</v>
      </c>
    </row>
    <row r="343" spans="1:4" x14ac:dyDescent="0.3">
      <c r="A343" s="10"/>
      <c r="B343" s="115"/>
      <c r="C343" s="118"/>
      <c r="D343" s="22" t="s">
        <v>754</v>
      </c>
    </row>
    <row r="344" spans="1:4" ht="96.6" thickBot="1" x14ac:dyDescent="0.35">
      <c r="A344" s="11"/>
      <c r="B344" s="116"/>
      <c r="C344" s="119"/>
      <c r="D344" s="24" t="s">
        <v>43</v>
      </c>
    </row>
    <row r="345" spans="1:4" x14ac:dyDescent="0.3">
      <c r="A345" s="29" t="s">
        <v>442</v>
      </c>
      <c r="B345" s="114">
        <v>1</v>
      </c>
      <c r="C345" s="117">
        <v>0</v>
      </c>
      <c r="D345" s="22" t="s">
        <v>140</v>
      </c>
    </row>
    <row r="346" spans="1:4" ht="96" x14ac:dyDescent="0.3">
      <c r="A346" s="29" t="s">
        <v>779</v>
      </c>
      <c r="B346" s="115"/>
      <c r="C346" s="118"/>
      <c r="D346" s="22" t="s">
        <v>43</v>
      </c>
    </row>
    <row r="347" spans="1:4" ht="15" thickBot="1" x14ac:dyDescent="0.35">
      <c r="A347" s="36" t="s">
        <v>445</v>
      </c>
      <c r="B347" s="116"/>
      <c r="C347" s="119"/>
      <c r="D347" s="24"/>
    </row>
    <row r="348" spans="1:4" ht="36" x14ac:dyDescent="0.3">
      <c r="A348" s="29" t="s">
        <v>442</v>
      </c>
      <c r="B348" s="114">
        <v>3</v>
      </c>
      <c r="C348" s="117">
        <v>0</v>
      </c>
      <c r="D348" s="22" t="s">
        <v>764</v>
      </c>
    </row>
    <row r="349" spans="1:4" ht="22.8" x14ac:dyDescent="0.3">
      <c r="A349" s="29" t="s">
        <v>779</v>
      </c>
      <c r="B349" s="115"/>
      <c r="C349" s="118"/>
      <c r="D349" s="22" t="s">
        <v>49</v>
      </c>
    </row>
    <row r="350" spans="1:4" ht="36" x14ac:dyDescent="0.3">
      <c r="A350" s="28" t="s">
        <v>780</v>
      </c>
      <c r="B350" s="115"/>
      <c r="C350" s="118"/>
      <c r="D350" s="22" t="s">
        <v>36</v>
      </c>
    </row>
    <row r="351" spans="1:4" ht="36" x14ac:dyDescent="0.3">
      <c r="A351" s="10"/>
      <c r="B351" s="115"/>
      <c r="C351" s="118"/>
      <c r="D351" s="22" t="s">
        <v>37</v>
      </c>
    </row>
    <row r="352" spans="1:4" ht="36" x14ac:dyDescent="0.3">
      <c r="A352" s="10"/>
      <c r="B352" s="115"/>
      <c r="C352" s="118"/>
      <c r="D352" s="22" t="s">
        <v>750</v>
      </c>
    </row>
    <row r="353" spans="1:4" x14ac:dyDescent="0.3">
      <c r="A353" s="10"/>
      <c r="B353" s="115"/>
      <c r="C353" s="118"/>
      <c r="D353" s="22" t="s">
        <v>754</v>
      </c>
    </row>
    <row r="354" spans="1:4" ht="96.6" thickBot="1" x14ac:dyDescent="0.35">
      <c r="A354" s="11"/>
      <c r="B354" s="116"/>
      <c r="C354" s="119"/>
      <c r="D354" s="24" t="s">
        <v>43</v>
      </c>
    </row>
    <row r="355" spans="1:4" ht="24" x14ac:dyDescent="0.3">
      <c r="A355" s="29" t="s">
        <v>442</v>
      </c>
      <c r="B355" s="114">
        <v>12</v>
      </c>
      <c r="C355" s="117">
        <v>0</v>
      </c>
      <c r="D355" s="22" t="s">
        <v>758</v>
      </c>
    </row>
    <row r="356" spans="1:4" ht="22.8" x14ac:dyDescent="0.3">
      <c r="A356" s="29" t="s">
        <v>779</v>
      </c>
      <c r="B356" s="115"/>
      <c r="C356" s="118"/>
      <c r="D356" s="22" t="s">
        <v>49</v>
      </c>
    </row>
    <row r="357" spans="1:4" ht="36" x14ac:dyDescent="0.3">
      <c r="A357" s="28" t="s">
        <v>52</v>
      </c>
      <c r="B357" s="115"/>
      <c r="C357" s="118"/>
      <c r="D357" s="22" t="s">
        <v>36</v>
      </c>
    </row>
    <row r="358" spans="1:4" ht="36" x14ac:dyDescent="0.3">
      <c r="A358" s="10"/>
      <c r="B358" s="115"/>
      <c r="C358" s="118"/>
      <c r="D358" s="22" t="s">
        <v>37</v>
      </c>
    </row>
    <row r="359" spans="1:4" x14ac:dyDescent="0.3">
      <c r="A359" s="10"/>
      <c r="B359" s="115"/>
      <c r="C359" s="118"/>
      <c r="D359" s="22" t="s">
        <v>54</v>
      </c>
    </row>
    <row r="360" spans="1:4" ht="36" x14ac:dyDescent="0.3">
      <c r="A360" s="10"/>
      <c r="B360" s="115"/>
      <c r="C360" s="118"/>
      <c r="D360" s="22" t="s">
        <v>760</v>
      </c>
    </row>
    <row r="361" spans="1:4" ht="36" x14ac:dyDescent="0.3">
      <c r="A361" s="10"/>
      <c r="B361" s="115"/>
      <c r="C361" s="118"/>
      <c r="D361" s="22" t="s">
        <v>750</v>
      </c>
    </row>
    <row r="362" spans="1:4" x14ac:dyDescent="0.3">
      <c r="A362" s="10"/>
      <c r="B362" s="115"/>
      <c r="C362" s="118"/>
      <c r="D362" s="22" t="s">
        <v>754</v>
      </c>
    </row>
    <row r="363" spans="1:4" ht="96.6" thickBot="1" x14ac:dyDescent="0.35">
      <c r="A363" s="11"/>
      <c r="B363" s="116"/>
      <c r="C363" s="119"/>
      <c r="D363" s="24" t="s">
        <v>43</v>
      </c>
    </row>
    <row r="364" spans="1:4" x14ac:dyDescent="0.3">
      <c r="A364" s="29" t="s">
        <v>442</v>
      </c>
      <c r="B364" s="114">
        <v>15</v>
      </c>
      <c r="C364" s="117">
        <v>0</v>
      </c>
      <c r="D364" s="22" t="s">
        <v>48</v>
      </c>
    </row>
    <row r="365" spans="1:4" ht="36" x14ac:dyDescent="0.3">
      <c r="A365" s="29" t="s">
        <v>779</v>
      </c>
      <c r="B365" s="115"/>
      <c r="C365" s="118"/>
      <c r="D365" s="22" t="s">
        <v>764</v>
      </c>
    </row>
    <row r="366" spans="1:4" x14ac:dyDescent="0.3">
      <c r="A366" s="28" t="s">
        <v>68</v>
      </c>
      <c r="B366" s="115"/>
      <c r="C366" s="118"/>
      <c r="D366" s="22" t="s">
        <v>49</v>
      </c>
    </row>
    <row r="367" spans="1:4" ht="36" x14ac:dyDescent="0.3">
      <c r="A367" s="10"/>
      <c r="B367" s="115"/>
      <c r="C367" s="118"/>
      <c r="D367" s="22" t="s">
        <v>36</v>
      </c>
    </row>
    <row r="368" spans="1:4" ht="36" x14ac:dyDescent="0.3">
      <c r="A368" s="10"/>
      <c r="B368" s="115"/>
      <c r="C368" s="118"/>
      <c r="D368" s="22" t="s">
        <v>37</v>
      </c>
    </row>
    <row r="369" spans="1:4" ht="36" x14ac:dyDescent="0.3">
      <c r="A369" s="10"/>
      <c r="B369" s="115"/>
      <c r="C369" s="118"/>
      <c r="D369" s="22" t="s">
        <v>760</v>
      </c>
    </row>
    <row r="370" spans="1:4" ht="36" x14ac:dyDescent="0.3">
      <c r="A370" s="10"/>
      <c r="B370" s="115"/>
      <c r="C370" s="118"/>
      <c r="D370" s="22" t="s">
        <v>750</v>
      </c>
    </row>
    <row r="371" spans="1:4" x14ac:dyDescent="0.3">
      <c r="A371" s="10"/>
      <c r="B371" s="115"/>
      <c r="C371" s="118"/>
      <c r="D371" s="22" t="s">
        <v>754</v>
      </c>
    </row>
    <row r="372" spans="1:4" ht="96.6" thickBot="1" x14ac:dyDescent="0.35">
      <c r="A372" s="11"/>
      <c r="B372" s="116"/>
      <c r="C372" s="119"/>
      <c r="D372" s="24" t="s">
        <v>43</v>
      </c>
    </row>
    <row r="373" spans="1:4" ht="24" x14ac:dyDescent="0.3">
      <c r="A373" s="29" t="s">
        <v>781</v>
      </c>
      <c r="B373" s="114">
        <v>1</v>
      </c>
      <c r="C373" s="117">
        <v>0</v>
      </c>
      <c r="D373" s="22" t="s">
        <v>246</v>
      </c>
    </row>
    <row r="374" spans="1:4" x14ac:dyDescent="0.3">
      <c r="A374" s="28" t="s">
        <v>767</v>
      </c>
      <c r="B374" s="115"/>
      <c r="C374" s="118"/>
      <c r="D374" s="22" t="s">
        <v>471</v>
      </c>
    </row>
    <row r="375" spans="1:4" ht="36" x14ac:dyDescent="0.3">
      <c r="A375" s="10"/>
      <c r="B375" s="115"/>
      <c r="C375" s="118"/>
      <c r="D375" s="22" t="s">
        <v>36</v>
      </c>
    </row>
    <row r="376" spans="1:4" ht="36" x14ac:dyDescent="0.3">
      <c r="A376" s="10"/>
      <c r="B376" s="115"/>
      <c r="C376" s="118"/>
      <c r="D376" s="22" t="s">
        <v>37</v>
      </c>
    </row>
    <row r="377" spans="1:4" ht="36" x14ac:dyDescent="0.3">
      <c r="A377" s="10"/>
      <c r="B377" s="115"/>
      <c r="C377" s="118"/>
      <c r="D377" s="22" t="s">
        <v>750</v>
      </c>
    </row>
    <row r="378" spans="1:4" ht="15" thickBot="1" x14ac:dyDescent="0.35">
      <c r="A378" s="11"/>
      <c r="B378" s="116"/>
      <c r="C378" s="119"/>
      <c r="D378" s="24" t="s">
        <v>140</v>
      </c>
    </row>
    <row r="379" spans="1:4" ht="24" x14ac:dyDescent="0.3">
      <c r="A379" s="29" t="s">
        <v>781</v>
      </c>
      <c r="B379" s="114">
        <v>1</v>
      </c>
      <c r="C379" s="117">
        <v>0</v>
      </c>
      <c r="D379" s="22" t="s">
        <v>782</v>
      </c>
    </row>
    <row r="380" spans="1:4" ht="24" x14ac:dyDescent="0.3">
      <c r="A380" s="28" t="s">
        <v>763</v>
      </c>
      <c r="B380" s="115"/>
      <c r="C380" s="118"/>
      <c r="D380" s="22" t="s">
        <v>49</v>
      </c>
    </row>
    <row r="381" spans="1:4" ht="36" x14ac:dyDescent="0.3">
      <c r="A381" s="10"/>
      <c r="B381" s="115"/>
      <c r="C381" s="118"/>
      <c r="D381" s="22" t="s">
        <v>36</v>
      </c>
    </row>
    <row r="382" spans="1:4" ht="36" x14ac:dyDescent="0.3">
      <c r="A382" s="10"/>
      <c r="B382" s="115"/>
      <c r="C382" s="118"/>
      <c r="D382" s="22" t="s">
        <v>37</v>
      </c>
    </row>
    <row r="383" spans="1:4" ht="36" x14ac:dyDescent="0.3">
      <c r="A383" s="10"/>
      <c r="B383" s="115"/>
      <c r="C383" s="118"/>
      <c r="D383" s="22" t="s">
        <v>750</v>
      </c>
    </row>
    <row r="384" spans="1:4" x14ac:dyDescent="0.3">
      <c r="A384" s="10"/>
      <c r="B384" s="115"/>
      <c r="C384" s="118"/>
      <c r="D384" s="22" t="s">
        <v>754</v>
      </c>
    </row>
    <row r="385" spans="1:4" ht="96.6" thickBot="1" x14ac:dyDescent="0.35">
      <c r="A385" s="11"/>
      <c r="B385" s="116"/>
      <c r="C385" s="119"/>
      <c r="D385" s="24" t="s">
        <v>43</v>
      </c>
    </row>
    <row r="386" spans="1:4" x14ac:dyDescent="0.3">
      <c r="A386" s="29" t="s">
        <v>781</v>
      </c>
      <c r="B386" s="114">
        <v>1</v>
      </c>
      <c r="C386" s="117">
        <v>0</v>
      </c>
      <c r="D386" s="22" t="s">
        <v>140</v>
      </c>
    </row>
    <row r="387" spans="1:4" ht="96" x14ac:dyDescent="0.3">
      <c r="A387" s="28" t="s">
        <v>144</v>
      </c>
      <c r="B387" s="115"/>
      <c r="C387" s="118"/>
      <c r="D387" s="22" t="s">
        <v>43</v>
      </c>
    </row>
    <row r="388" spans="1:4" ht="15" thickBot="1" x14ac:dyDescent="0.35">
      <c r="A388" s="11"/>
      <c r="B388" s="116"/>
      <c r="C388" s="119"/>
      <c r="D388" s="13"/>
    </row>
    <row r="389" spans="1:4" x14ac:dyDescent="0.3">
      <c r="A389" s="15" t="s">
        <v>781</v>
      </c>
      <c r="B389" s="114">
        <v>1</v>
      </c>
      <c r="C389" s="117">
        <v>0</v>
      </c>
      <c r="D389" s="22" t="s">
        <v>140</v>
      </c>
    </row>
    <row r="390" spans="1:4" ht="96.6" thickBot="1" x14ac:dyDescent="0.35">
      <c r="A390" s="35" t="s">
        <v>221</v>
      </c>
      <c r="B390" s="116"/>
      <c r="C390" s="119"/>
      <c r="D390" s="24" t="s">
        <v>43</v>
      </c>
    </row>
    <row r="391" spans="1:4" x14ac:dyDescent="0.3">
      <c r="A391" s="29" t="s">
        <v>781</v>
      </c>
      <c r="B391" s="114">
        <v>1</v>
      </c>
      <c r="C391" s="117">
        <v>0</v>
      </c>
      <c r="D391" s="22" t="s">
        <v>140</v>
      </c>
    </row>
    <row r="392" spans="1:4" ht="96.6" thickBot="1" x14ac:dyDescent="0.35">
      <c r="A392" s="36" t="s">
        <v>178</v>
      </c>
      <c r="B392" s="116"/>
      <c r="C392" s="119"/>
      <c r="D392" s="24" t="s">
        <v>43</v>
      </c>
    </row>
    <row r="393" spans="1:4" x14ac:dyDescent="0.3">
      <c r="A393" s="29" t="s">
        <v>781</v>
      </c>
      <c r="B393" s="114">
        <v>4</v>
      </c>
      <c r="C393" s="117">
        <v>0</v>
      </c>
      <c r="D393" s="22" t="s">
        <v>770</v>
      </c>
    </row>
    <row r="394" spans="1:4" x14ac:dyDescent="0.3">
      <c r="A394" s="28" t="s">
        <v>110</v>
      </c>
      <c r="B394" s="115"/>
      <c r="C394" s="118"/>
      <c r="D394" s="22" t="s">
        <v>471</v>
      </c>
    </row>
    <row r="395" spans="1:4" ht="36" x14ac:dyDescent="0.3">
      <c r="A395" s="10"/>
      <c r="B395" s="115"/>
      <c r="C395" s="118"/>
      <c r="D395" s="22" t="s">
        <v>36</v>
      </c>
    </row>
    <row r="396" spans="1:4" ht="36" x14ac:dyDescent="0.3">
      <c r="A396" s="10"/>
      <c r="B396" s="115"/>
      <c r="C396" s="118"/>
      <c r="D396" s="22" t="s">
        <v>37</v>
      </c>
    </row>
    <row r="397" spans="1:4" ht="36" x14ac:dyDescent="0.3">
      <c r="A397" s="10"/>
      <c r="B397" s="115"/>
      <c r="C397" s="118"/>
      <c r="D397" s="22" t="s">
        <v>750</v>
      </c>
    </row>
    <row r="398" spans="1:4" x14ac:dyDescent="0.3">
      <c r="A398" s="10"/>
      <c r="B398" s="115"/>
      <c r="C398" s="118"/>
      <c r="D398" s="21" t="s">
        <v>754</v>
      </c>
    </row>
    <row r="399" spans="1:4" ht="96.6" thickBot="1" x14ac:dyDescent="0.35">
      <c r="A399" s="11"/>
      <c r="B399" s="116"/>
      <c r="C399" s="119"/>
      <c r="D399" s="23" t="s">
        <v>43</v>
      </c>
    </row>
    <row r="400" spans="1:4" x14ac:dyDescent="0.3">
      <c r="A400" s="29" t="s">
        <v>781</v>
      </c>
      <c r="B400" s="114">
        <v>2</v>
      </c>
      <c r="C400" s="117">
        <v>0</v>
      </c>
      <c r="D400" s="22" t="s">
        <v>49</v>
      </c>
    </row>
    <row r="401" spans="1:4" ht="36" x14ac:dyDescent="0.3">
      <c r="A401" s="28" t="s">
        <v>748</v>
      </c>
      <c r="B401" s="115"/>
      <c r="C401" s="118"/>
      <c r="D401" s="22" t="s">
        <v>36</v>
      </c>
    </row>
    <row r="402" spans="1:4" ht="36" x14ac:dyDescent="0.3">
      <c r="A402" s="10"/>
      <c r="B402" s="115"/>
      <c r="C402" s="118"/>
      <c r="D402" s="22" t="s">
        <v>37</v>
      </c>
    </row>
    <row r="403" spans="1:4" ht="36" x14ac:dyDescent="0.3">
      <c r="A403" s="10"/>
      <c r="B403" s="115"/>
      <c r="C403" s="118"/>
      <c r="D403" s="22" t="s">
        <v>760</v>
      </c>
    </row>
    <row r="404" spans="1:4" ht="36" x14ac:dyDescent="0.3">
      <c r="A404" s="10"/>
      <c r="B404" s="115"/>
      <c r="C404" s="118"/>
      <c r="D404" s="22" t="s">
        <v>750</v>
      </c>
    </row>
    <row r="405" spans="1:4" x14ac:dyDescent="0.3">
      <c r="A405" s="10"/>
      <c r="B405" s="115"/>
      <c r="C405" s="118"/>
      <c r="D405" s="21" t="s">
        <v>754</v>
      </c>
    </row>
    <row r="406" spans="1:4" ht="96.6" thickBot="1" x14ac:dyDescent="0.35">
      <c r="A406" s="11"/>
      <c r="B406" s="116"/>
      <c r="C406" s="119"/>
      <c r="D406" s="23" t="s">
        <v>43</v>
      </c>
    </row>
    <row r="407" spans="1:4" x14ac:dyDescent="0.3">
      <c r="A407" s="29" t="s">
        <v>781</v>
      </c>
      <c r="B407" s="114">
        <v>1</v>
      </c>
      <c r="C407" s="117">
        <v>0</v>
      </c>
      <c r="D407" s="22" t="s">
        <v>140</v>
      </c>
    </row>
    <row r="408" spans="1:4" ht="96.6" thickBot="1" x14ac:dyDescent="0.35">
      <c r="A408" s="36" t="s">
        <v>535</v>
      </c>
      <c r="B408" s="116"/>
      <c r="C408" s="119"/>
      <c r="D408" s="24" t="s">
        <v>43</v>
      </c>
    </row>
    <row r="409" spans="1:4" x14ac:dyDescent="0.3">
      <c r="A409" s="29" t="s">
        <v>781</v>
      </c>
      <c r="B409" s="114">
        <v>4</v>
      </c>
      <c r="C409" s="117">
        <v>0</v>
      </c>
      <c r="D409" s="22" t="s">
        <v>48</v>
      </c>
    </row>
    <row r="410" spans="1:4" x14ac:dyDescent="0.3">
      <c r="A410" s="28" t="s">
        <v>755</v>
      </c>
      <c r="B410" s="115"/>
      <c r="C410" s="118"/>
      <c r="D410" s="22" t="s">
        <v>471</v>
      </c>
    </row>
    <row r="411" spans="1:4" x14ac:dyDescent="0.3">
      <c r="A411" s="10"/>
      <c r="B411" s="115"/>
      <c r="C411" s="118"/>
      <c r="D411" s="22" t="s">
        <v>49</v>
      </c>
    </row>
    <row r="412" spans="1:4" ht="36" x14ac:dyDescent="0.3">
      <c r="A412" s="10"/>
      <c r="B412" s="115"/>
      <c r="C412" s="118"/>
      <c r="D412" s="22" t="s">
        <v>36</v>
      </c>
    </row>
    <row r="413" spans="1:4" ht="36" x14ac:dyDescent="0.3">
      <c r="A413" s="10"/>
      <c r="B413" s="115"/>
      <c r="C413" s="118"/>
      <c r="D413" s="22" t="s">
        <v>37</v>
      </c>
    </row>
    <row r="414" spans="1:4" ht="36" x14ac:dyDescent="0.3">
      <c r="A414" s="10"/>
      <c r="B414" s="115"/>
      <c r="C414" s="118"/>
      <c r="D414" s="22" t="s">
        <v>760</v>
      </c>
    </row>
    <row r="415" spans="1:4" ht="36" x14ac:dyDescent="0.3">
      <c r="A415" s="10"/>
      <c r="B415" s="115"/>
      <c r="C415" s="118"/>
      <c r="D415" s="22" t="s">
        <v>750</v>
      </c>
    </row>
    <row r="416" spans="1:4" x14ac:dyDescent="0.3">
      <c r="A416" s="10"/>
      <c r="B416" s="115"/>
      <c r="C416" s="118"/>
      <c r="D416" s="21" t="s">
        <v>754</v>
      </c>
    </row>
    <row r="417" spans="1:4" ht="96.6" thickBot="1" x14ac:dyDescent="0.35">
      <c r="A417" s="11"/>
      <c r="B417" s="116"/>
      <c r="C417" s="119"/>
      <c r="D417" s="23" t="s">
        <v>43</v>
      </c>
    </row>
    <row r="418" spans="1:4" x14ac:dyDescent="0.3">
      <c r="A418" s="29" t="s">
        <v>781</v>
      </c>
      <c r="B418" s="114">
        <v>4</v>
      </c>
      <c r="C418" s="117">
        <v>0</v>
      </c>
      <c r="D418" s="22" t="s">
        <v>48</v>
      </c>
    </row>
    <row r="419" spans="1:4" ht="36" x14ac:dyDescent="0.3">
      <c r="A419" s="28" t="s">
        <v>783</v>
      </c>
      <c r="B419" s="115"/>
      <c r="C419" s="118"/>
      <c r="D419" s="22" t="s">
        <v>471</v>
      </c>
    </row>
    <row r="420" spans="1:4" x14ac:dyDescent="0.3">
      <c r="A420" s="10"/>
      <c r="B420" s="115"/>
      <c r="C420" s="118"/>
      <c r="D420" s="22" t="s">
        <v>49</v>
      </c>
    </row>
    <row r="421" spans="1:4" ht="36" x14ac:dyDescent="0.3">
      <c r="A421" s="10"/>
      <c r="B421" s="115"/>
      <c r="C421" s="118"/>
      <c r="D421" s="22" t="s">
        <v>37</v>
      </c>
    </row>
    <row r="422" spans="1:4" ht="36" x14ac:dyDescent="0.3">
      <c r="A422" s="10"/>
      <c r="B422" s="115"/>
      <c r="C422" s="118"/>
      <c r="D422" s="22" t="s">
        <v>760</v>
      </c>
    </row>
    <row r="423" spans="1:4" ht="36" x14ac:dyDescent="0.3">
      <c r="A423" s="10"/>
      <c r="B423" s="115"/>
      <c r="C423" s="118"/>
      <c r="D423" s="22" t="s">
        <v>750</v>
      </c>
    </row>
    <row r="424" spans="1:4" x14ac:dyDescent="0.3">
      <c r="A424" s="10"/>
      <c r="B424" s="115"/>
      <c r="C424" s="118"/>
      <c r="D424" s="21" t="s">
        <v>754</v>
      </c>
    </row>
    <row r="425" spans="1:4" ht="96.6" thickBot="1" x14ac:dyDescent="0.35">
      <c r="A425" s="11"/>
      <c r="B425" s="116"/>
      <c r="C425" s="119"/>
      <c r="D425" s="23" t="s">
        <v>43</v>
      </c>
    </row>
    <row r="426" spans="1:4" ht="24" x14ac:dyDescent="0.3">
      <c r="A426" s="29" t="s">
        <v>784</v>
      </c>
      <c r="B426" s="114">
        <v>8</v>
      </c>
      <c r="C426" s="117">
        <v>0</v>
      </c>
      <c r="D426" s="22" t="s">
        <v>246</v>
      </c>
    </row>
    <row r="427" spans="1:4" x14ac:dyDescent="0.3">
      <c r="A427" s="29" t="s">
        <v>785</v>
      </c>
      <c r="B427" s="115"/>
      <c r="C427" s="118"/>
      <c r="D427" s="22" t="s">
        <v>471</v>
      </c>
    </row>
    <row r="428" spans="1:4" x14ac:dyDescent="0.3">
      <c r="A428" s="28" t="s">
        <v>68</v>
      </c>
      <c r="B428" s="115"/>
      <c r="C428" s="118"/>
      <c r="D428" s="22" t="s">
        <v>49</v>
      </c>
    </row>
    <row r="429" spans="1:4" ht="36" x14ac:dyDescent="0.3">
      <c r="A429" s="10"/>
      <c r="B429" s="115"/>
      <c r="C429" s="118"/>
      <c r="D429" s="22" t="s">
        <v>36</v>
      </c>
    </row>
    <row r="430" spans="1:4" ht="36" x14ac:dyDescent="0.3">
      <c r="A430" s="10"/>
      <c r="B430" s="115"/>
      <c r="C430" s="118"/>
      <c r="D430" s="22" t="s">
        <v>37</v>
      </c>
    </row>
    <row r="431" spans="1:4" ht="36" x14ac:dyDescent="0.3">
      <c r="A431" s="10"/>
      <c r="B431" s="115"/>
      <c r="C431" s="118"/>
      <c r="D431" s="22" t="s">
        <v>760</v>
      </c>
    </row>
    <row r="432" spans="1:4" ht="36" x14ac:dyDescent="0.3">
      <c r="A432" s="10"/>
      <c r="B432" s="115"/>
      <c r="C432" s="118"/>
      <c r="D432" s="22" t="s">
        <v>750</v>
      </c>
    </row>
    <row r="433" spans="1:4" ht="15" thickBot="1" x14ac:dyDescent="0.35">
      <c r="A433" s="11"/>
      <c r="B433" s="116"/>
      <c r="C433" s="119"/>
      <c r="D433" s="24" t="s">
        <v>140</v>
      </c>
    </row>
    <row r="434" spans="1:4" x14ac:dyDescent="0.3">
      <c r="A434" s="29" t="s">
        <v>784</v>
      </c>
      <c r="B434" s="114">
        <v>1</v>
      </c>
      <c r="C434" s="117">
        <v>0</v>
      </c>
      <c r="D434" s="22" t="s">
        <v>770</v>
      </c>
    </row>
    <row r="435" spans="1:4" ht="24" x14ac:dyDescent="0.3">
      <c r="A435" s="29" t="s">
        <v>785</v>
      </c>
      <c r="B435" s="115"/>
      <c r="C435" s="118"/>
      <c r="D435" s="22" t="s">
        <v>758</v>
      </c>
    </row>
    <row r="436" spans="1:4" x14ac:dyDescent="0.3">
      <c r="A436" s="28" t="s">
        <v>52</v>
      </c>
      <c r="B436" s="115"/>
      <c r="C436" s="118"/>
      <c r="D436" s="22" t="s">
        <v>49</v>
      </c>
    </row>
    <row r="437" spans="1:4" ht="36" x14ac:dyDescent="0.3">
      <c r="A437" s="10"/>
      <c r="B437" s="115"/>
      <c r="C437" s="118"/>
      <c r="D437" s="22" t="s">
        <v>36</v>
      </c>
    </row>
    <row r="438" spans="1:4" ht="36" x14ac:dyDescent="0.3">
      <c r="A438" s="10"/>
      <c r="B438" s="115"/>
      <c r="C438" s="118"/>
      <c r="D438" s="22" t="s">
        <v>37</v>
      </c>
    </row>
    <row r="439" spans="1:4" x14ac:dyDescent="0.3">
      <c r="A439" s="10"/>
      <c r="B439" s="115"/>
      <c r="C439" s="118"/>
      <c r="D439" s="22" t="s">
        <v>54</v>
      </c>
    </row>
    <row r="440" spans="1:4" ht="36" x14ac:dyDescent="0.3">
      <c r="A440" s="10"/>
      <c r="B440" s="115"/>
      <c r="C440" s="118"/>
      <c r="D440" s="22" t="s">
        <v>760</v>
      </c>
    </row>
    <row r="441" spans="1:4" ht="36" x14ac:dyDescent="0.3">
      <c r="A441" s="10"/>
      <c r="B441" s="115"/>
      <c r="C441" s="118"/>
      <c r="D441" s="22" t="s">
        <v>750</v>
      </c>
    </row>
    <row r="442" spans="1:4" x14ac:dyDescent="0.3">
      <c r="A442" s="10"/>
      <c r="B442" s="115"/>
      <c r="C442" s="118"/>
      <c r="D442" s="22" t="s">
        <v>754</v>
      </c>
    </row>
    <row r="443" spans="1:4" ht="96.6" thickBot="1" x14ac:dyDescent="0.35">
      <c r="A443" s="11"/>
      <c r="B443" s="116"/>
      <c r="C443" s="119"/>
      <c r="D443" s="24" t="s">
        <v>43</v>
      </c>
    </row>
    <row r="444" spans="1:4" x14ac:dyDescent="0.3">
      <c r="A444" s="29" t="s">
        <v>784</v>
      </c>
      <c r="B444" s="114">
        <v>8</v>
      </c>
      <c r="C444" s="117">
        <v>8</v>
      </c>
      <c r="D444" s="22" t="s">
        <v>770</v>
      </c>
    </row>
    <row r="445" spans="1:4" x14ac:dyDescent="0.3">
      <c r="A445" s="29" t="s">
        <v>785</v>
      </c>
      <c r="B445" s="115"/>
      <c r="C445" s="118"/>
      <c r="D445" s="22" t="s">
        <v>279</v>
      </c>
    </row>
    <row r="446" spans="1:4" x14ac:dyDescent="0.3">
      <c r="A446" s="28" t="s">
        <v>484</v>
      </c>
      <c r="B446" s="115"/>
      <c r="C446" s="118"/>
      <c r="D446" s="22" t="s">
        <v>49</v>
      </c>
    </row>
    <row r="447" spans="1:4" ht="36" x14ac:dyDescent="0.3">
      <c r="A447" s="10"/>
      <c r="B447" s="115"/>
      <c r="C447" s="118"/>
      <c r="D447" s="22" t="s">
        <v>36</v>
      </c>
    </row>
    <row r="448" spans="1:4" ht="36" x14ac:dyDescent="0.3">
      <c r="A448" s="10"/>
      <c r="B448" s="115"/>
      <c r="C448" s="118"/>
      <c r="D448" s="22" t="s">
        <v>37</v>
      </c>
    </row>
    <row r="449" spans="1:4" ht="36" x14ac:dyDescent="0.3">
      <c r="A449" s="10"/>
      <c r="B449" s="115"/>
      <c r="C449" s="118"/>
      <c r="D449" s="22" t="s">
        <v>760</v>
      </c>
    </row>
    <row r="450" spans="1:4" ht="36.6" thickBot="1" x14ac:dyDescent="0.35">
      <c r="A450" s="11"/>
      <c r="B450" s="116"/>
      <c r="C450" s="119"/>
      <c r="D450" s="24" t="s">
        <v>750</v>
      </c>
    </row>
    <row r="451" spans="1:4" x14ac:dyDescent="0.3">
      <c r="A451" s="29" t="s">
        <v>784</v>
      </c>
      <c r="B451" s="114">
        <v>1</v>
      </c>
      <c r="C451" s="117">
        <v>0</v>
      </c>
      <c r="D451" s="22" t="s">
        <v>48</v>
      </c>
    </row>
    <row r="452" spans="1:4" x14ac:dyDescent="0.3">
      <c r="A452" s="29" t="s">
        <v>785</v>
      </c>
      <c r="B452" s="115"/>
      <c r="C452" s="118"/>
      <c r="D452" s="22" t="s">
        <v>787</v>
      </c>
    </row>
    <row r="453" spans="1:4" x14ac:dyDescent="0.3">
      <c r="A453" s="28" t="s">
        <v>786</v>
      </c>
      <c r="B453" s="115"/>
      <c r="C453" s="118"/>
      <c r="D453" s="22" t="s">
        <v>49</v>
      </c>
    </row>
    <row r="454" spans="1:4" ht="36" x14ac:dyDescent="0.3">
      <c r="A454" s="10"/>
      <c r="B454" s="115"/>
      <c r="C454" s="118"/>
      <c r="D454" s="22" t="s">
        <v>36</v>
      </c>
    </row>
    <row r="455" spans="1:4" ht="36" x14ac:dyDescent="0.3">
      <c r="A455" s="10"/>
      <c r="B455" s="115"/>
      <c r="C455" s="118"/>
      <c r="D455" s="22" t="s">
        <v>37</v>
      </c>
    </row>
    <row r="456" spans="1:4" ht="36" x14ac:dyDescent="0.3">
      <c r="A456" s="10"/>
      <c r="B456" s="115"/>
      <c r="C456" s="118"/>
      <c r="D456" s="22" t="s">
        <v>760</v>
      </c>
    </row>
    <row r="457" spans="1:4" ht="36.6" thickBot="1" x14ac:dyDescent="0.35">
      <c r="A457" s="11"/>
      <c r="B457" s="116"/>
      <c r="C457" s="119"/>
      <c r="D457" s="24" t="s">
        <v>750</v>
      </c>
    </row>
    <row r="458" spans="1:4" x14ac:dyDescent="0.3">
      <c r="A458" s="29" t="s">
        <v>784</v>
      </c>
      <c r="B458" s="114">
        <v>4</v>
      </c>
      <c r="C458" s="117">
        <v>3</v>
      </c>
      <c r="D458" s="22" t="s">
        <v>48</v>
      </c>
    </row>
    <row r="459" spans="1:4" x14ac:dyDescent="0.3">
      <c r="A459" s="29" t="s">
        <v>785</v>
      </c>
      <c r="B459" s="115"/>
      <c r="C459" s="118"/>
      <c r="D459" s="22" t="s">
        <v>49</v>
      </c>
    </row>
    <row r="460" spans="1:4" ht="36" x14ac:dyDescent="0.3">
      <c r="A460" s="28" t="s">
        <v>788</v>
      </c>
      <c r="B460" s="115"/>
      <c r="C460" s="118"/>
      <c r="D460" s="22" t="s">
        <v>36</v>
      </c>
    </row>
    <row r="461" spans="1:4" ht="36" x14ac:dyDescent="0.3">
      <c r="A461" s="10"/>
      <c r="B461" s="115"/>
      <c r="C461" s="118"/>
      <c r="D461" s="22" t="s">
        <v>37</v>
      </c>
    </row>
    <row r="462" spans="1:4" ht="36" x14ac:dyDescent="0.3">
      <c r="A462" s="10"/>
      <c r="B462" s="115"/>
      <c r="C462" s="118"/>
      <c r="D462" s="22" t="s">
        <v>753</v>
      </c>
    </row>
    <row r="463" spans="1:4" ht="36" x14ac:dyDescent="0.3">
      <c r="A463" s="10"/>
      <c r="B463" s="115"/>
      <c r="C463" s="118"/>
      <c r="D463" s="22" t="s">
        <v>760</v>
      </c>
    </row>
    <row r="464" spans="1:4" ht="36" x14ac:dyDescent="0.3">
      <c r="A464" s="10"/>
      <c r="B464" s="115"/>
      <c r="C464" s="118"/>
      <c r="D464" s="22" t="s">
        <v>750</v>
      </c>
    </row>
    <row r="465" spans="1:4" ht="15" thickBot="1" x14ac:dyDescent="0.35">
      <c r="A465" s="11"/>
      <c r="B465" s="116"/>
      <c r="C465" s="119"/>
      <c r="D465" s="24" t="s">
        <v>140</v>
      </c>
    </row>
    <row r="466" spans="1:4" ht="24" x14ac:dyDescent="0.3">
      <c r="A466" s="29" t="s">
        <v>784</v>
      </c>
      <c r="B466" s="114">
        <v>5</v>
      </c>
      <c r="C466" s="117">
        <v>0</v>
      </c>
      <c r="D466" s="22" t="s">
        <v>246</v>
      </c>
    </row>
    <row r="467" spans="1:4" x14ac:dyDescent="0.3">
      <c r="A467" s="29" t="s">
        <v>789</v>
      </c>
      <c r="B467" s="115"/>
      <c r="C467" s="118"/>
      <c r="D467" s="22" t="s">
        <v>471</v>
      </c>
    </row>
    <row r="468" spans="1:4" x14ac:dyDescent="0.3">
      <c r="A468" s="28" t="s">
        <v>414</v>
      </c>
      <c r="B468" s="115"/>
      <c r="C468" s="118"/>
      <c r="D468" s="22" t="s">
        <v>49</v>
      </c>
    </row>
    <row r="469" spans="1:4" ht="36" x14ac:dyDescent="0.3">
      <c r="A469" s="10"/>
      <c r="B469" s="115"/>
      <c r="C469" s="118"/>
      <c r="D469" s="22" t="s">
        <v>36</v>
      </c>
    </row>
    <row r="470" spans="1:4" ht="36" x14ac:dyDescent="0.3">
      <c r="A470" s="10"/>
      <c r="B470" s="115"/>
      <c r="C470" s="118"/>
      <c r="D470" s="22" t="s">
        <v>37</v>
      </c>
    </row>
    <row r="471" spans="1:4" ht="36" x14ac:dyDescent="0.3">
      <c r="A471" s="10"/>
      <c r="B471" s="115"/>
      <c r="C471" s="118"/>
      <c r="D471" s="22" t="s">
        <v>760</v>
      </c>
    </row>
    <row r="472" spans="1:4" ht="36" x14ac:dyDescent="0.3">
      <c r="A472" s="10"/>
      <c r="B472" s="115"/>
      <c r="C472" s="118"/>
      <c r="D472" s="22" t="s">
        <v>750</v>
      </c>
    </row>
    <row r="473" spans="1:4" ht="15" thickBot="1" x14ac:dyDescent="0.35">
      <c r="A473" s="11"/>
      <c r="B473" s="116"/>
      <c r="C473" s="119"/>
      <c r="D473" s="23" t="s">
        <v>140</v>
      </c>
    </row>
    <row r="474" spans="1:4" x14ac:dyDescent="0.3">
      <c r="A474" s="15" t="s">
        <v>784</v>
      </c>
      <c r="B474" s="114">
        <v>2</v>
      </c>
      <c r="C474" s="117">
        <v>0</v>
      </c>
      <c r="D474" s="22" t="s">
        <v>770</v>
      </c>
    </row>
    <row r="475" spans="1:4" ht="24" x14ac:dyDescent="0.3">
      <c r="A475" s="15" t="s">
        <v>789</v>
      </c>
      <c r="B475" s="115"/>
      <c r="C475" s="118"/>
      <c r="D475" s="22" t="s">
        <v>758</v>
      </c>
    </row>
    <row r="476" spans="1:4" x14ac:dyDescent="0.3">
      <c r="A476" s="27" t="s">
        <v>52</v>
      </c>
      <c r="B476" s="115"/>
      <c r="C476" s="118"/>
      <c r="D476" s="22" t="s">
        <v>49</v>
      </c>
    </row>
    <row r="477" spans="1:4" ht="36" x14ac:dyDescent="0.3">
      <c r="A477" s="10"/>
      <c r="B477" s="115"/>
      <c r="C477" s="118"/>
      <c r="D477" s="22" t="s">
        <v>36</v>
      </c>
    </row>
    <row r="478" spans="1:4" ht="36" x14ac:dyDescent="0.3">
      <c r="A478" s="10"/>
      <c r="B478" s="115"/>
      <c r="C478" s="118"/>
      <c r="D478" s="22" t="s">
        <v>37</v>
      </c>
    </row>
    <row r="479" spans="1:4" x14ac:dyDescent="0.3">
      <c r="A479" s="10"/>
      <c r="B479" s="115"/>
      <c r="C479" s="118"/>
      <c r="D479" s="22" t="s">
        <v>54</v>
      </c>
    </row>
    <row r="480" spans="1:4" ht="36" x14ac:dyDescent="0.3">
      <c r="A480" s="10"/>
      <c r="B480" s="115"/>
      <c r="C480" s="118"/>
      <c r="D480" s="22" t="s">
        <v>760</v>
      </c>
    </row>
    <row r="481" spans="1:4" ht="36" x14ac:dyDescent="0.3">
      <c r="A481" s="10"/>
      <c r="B481" s="115"/>
      <c r="C481" s="118"/>
      <c r="D481" s="22" t="s">
        <v>750</v>
      </c>
    </row>
    <row r="482" spans="1:4" x14ac:dyDescent="0.3">
      <c r="A482" s="10"/>
      <c r="B482" s="115"/>
      <c r="C482" s="118"/>
      <c r="D482" s="21" t="s">
        <v>754</v>
      </c>
    </row>
    <row r="483" spans="1:4" ht="96.6" thickBot="1" x14ac:dyDescent="0.35">
      <c r="A483" s="11"/>
      <c r="B483" s="116"/>
      <c r="C483" s="119"/>
      <c r="D483" s="23" t="s">
        <v>43</v>
      </c>
    </row>
    <row r="484" spans="1:4" x14ac:dyDescent="0.3">
      <c r="A484" s="15" t="s">
        <v>784</v>
      </c>
      <c r="B484" s="114">
        <v>8</v>
      </c>
      <c r="C484" s="117">
        <v>0</v>
      </c>
      <c r="D484" s="22" t="s">
        <v>770</v>
      </c>
    </row>
    <row r="485" spans="1:4" x14ac:dyDescent="0.3">
      <c r="A485" s="15" t="s">
        <v>789</v>
      </c>
      <c r="B485" s="115"/>
      <c r="C485" s="118"/>
      <c r="D485" s="22" t="s">
        <v>49</v>
      </c>
    </row>
    <row r="486" spans="1:4" ht="36" x14ac:dyDescent="0.3">
      <c r="A486" s="27" t="s">
        <v>480</v>
      </c>
      <c r="B486" s="115"/>
      <c r="C486" s="118"/>
      <c r="D486" s="22" t="s">
        <v>36</v>
      </c>
    </row>
    <row r="487" spans="1:4" ht="36" x14ac:dyDescent="0.3">
      <c r="A487" s="10"/>
      <c r="B487" s="115"/>
      <c r="C487" s="118"/>
      <c r="D487" s="22" t="s">
        <v>37</v>
      </c>
    </row>
    <row r="488" spans="1:4" ht="36" x14ac:dyDescent="0.3">
      <c r="A488" s="10"/>
      <c r="B488" s="115"/>
      <c r="C488" s="118"/>
      <c r="D488" s="22" t="s">
        <v>760</v>
      </c>
    </row>
    <row r="489" spans="1:4" ht="36" x14ac:dyDescent="0.3">
      <c r="A489" s="10"/>
      <c r="B489" s="115"/>
      <c r="C489" s="118"/>
      <c r="D489" s="22" t="s">
        <v>750</v>
      </c>
    </row>
    <row r="490" spans="1:4" ht="15" thickBot="1" x14ac:dyDescent="0.35">
      <c r="A490" s="11"/>
      <c r="B490" s="116"/>
      <c r="C490" s="119"/>
      <c r="D490" s="24" t="s">
        <v>140</v>
      </c>
    </row>
    <row r="491" spans="1:4" x14ac:dyDescent="0.3">
      <c r="A491" s="29" t="s">
        <v>784</v>
      </c>
      <c r="B491" s="114">
        <v>1</v>
      </c>
      <c r="C491" s="117">
        <v>0</v>
      </c>
      <c r="D491" s="22" t="s">
        <v>471</v>
      </c>
    </row>
    <row r="492" spans="1:4" x14ac:dyDescent="0.3">
      <c r="A492" s="29" t="s">
        <v>789</v>
      </c>
      <c r="B492" s="115"/>
      <c r="C492" s="118"/>
      <c r="D492" s="22" t="s">
        <v>49</v>
      </c>
    </row>
    <row r="493" spans="1:4" ht="36" x14ac:dyDescent="0.3">
      <c r="A493" s="28" t="s">
        <v>790</v>
      </c>
      <c r="B493" s="115"/>
      <c r="C493" s="118"/>
      <c r="D493" s="22" t="s">
        <v>36</v>
      </c>
    </row>
    <row r="494" spans="1:4" ht="36" x14ac:dyDescent="0.3">
      <c r="A494" s="10"/>
      <c r="B494" s="115"/>
      <c r="C494" s="118"/>
      <c r="D494" s="22" t="s">
        <v>37</v>
      </c>
    </row>
    <row r="495" spans="1:4" ht="36" x14ac:dyDescent="0.3">
      <c r="A495" s="10"/>
      <c r="B495" s="115"/>
      <c r="C495" s="118"/>
      <c r="D495" s="22" t="s">
        <v>760</v>
      </c>
    </row>
    <row r="496" spans="1:4" ht="36" x14ac:dyDescent="0.3">
      <c r="A496" s="10"/>
      <c r="B496" s="115"/>
      <c r="C496" s="118"/>
      <c r="D496" s="22" t="s">
        <v>750</v>
      </c>
    </row>
    <row r="497" spans="1:4" x14ac:dyDescent="0.3">
      <c r="A497" s="10"/>
      <c r="B497" s="115"/>
      <c r="C497" s="118"/>
      <c r="D497" s="21" t="s">
        <v>754</v>
      </c>
    </row>
    <row r="498" spans="1:4" ht="96.6" thickBot="1" x14ac:dyDescent="0.35">
      <c r="A498" s="11"/>
      <c r="B498" s="116"/>
      <c r="C498" s="119"/>
      <c r="D498" s="23" t="s">
        <v>43</v>
      </c>
    </row>
    <row r="499" spans="1:4" x14ac:dyDescent="0.3">
      <c r="A499" s="29" t="s">
        <v>784</v>
      </c>
      <c r="B499" s="114">
        <v>4</v>
      </c>
      <c r="C499" s="117">
        <v>4</v>
      </c>
      <c r="D499" s="22" t="s">
        <v>471</v>
      </c>
    </row>
    <row r="500" spans="1:4" x14ac:dyDescent="0.3">
      <c r="A500" s="29" t="s">
        <v>789</v>
      </c>
      <c r="B500" s="115"/>
      <c r="C500" s="118"/>
      <c r="D500" s="22" t="s">
        <v>49</v>
      </c>
    </row>
    <row r="501" spans="1:4" ht="36" x14ac:dyDescent="0.3">
      <c r="A501" s="28" t="s">
        <v>788</v>
      </c>
      <c r="B501" s="115"/>
      <c r="C501" s="118"/>
      <c r="D501" s="22" t="s">
        <v>36</v>
      </c>
    </row>
    <row r="502" spans="1:4" ht="36" x14ac:dyDescent="0.3">
      <c r="A502" s="28"/>
      <c r="B502" s="115"/>
      <c r="C502" s="118"/>
      <c r="D502" s="22" t="s">
        <v>37</v>
      </c>
    </row>
    <row r="503" spans="1:4" ht="36" x14ac:dyDescent="0.3">
      <c r="A503" s="10"/>
      <c r="B503" s="115"/>
      <c r="C503" s="118"/>
      <c r="D503" s="22" t="s">
        <v>753</v>
      </c>
    </row>
    <row r="504" spans="1:4" ht="36" x14ac:dyDescent="0.3">
      <c r="A504" s="10"/>
      <c r="B504" s="115"/>
      <c r="C504" s="118"/>
      <c r="D504" s="22" t="s">
        <v>760</v>
      </c>
    </row>
    <row r="505" spans="1:4" ht="36" x14ac:dyDescent="0.3">
      <c r="A505" s="10"/>
      <c r="B505" s="115"/>
      <c r="C505" s="118"/>
      <c r="D505" s="22" t="s">
        <v>750</v>
      </c>
    </row>
    <row r="506" spans="1:4" ht="15" thickBot="1" x14ac:dyDescent="0.35">
      <c r="A506" s="11"/>
      <c r="B506" s="116"/>
      <c r="C506" s="119"/>
      <c r="D506" s="24" t="s">
        <v>140</v>
      </c>
    </row>
    <row r="507" spans="1:4" ht="24" x14ac:dyDescent="0.3">
      <c r="A507" s="29" t="s">
        <v>781</v>
      </c>
      <c r="B507" s="114">
        <v>1</v>
      </c>
      <c r="C507" s="117">
        <v>0</v>
      </c>
      <c r="D507" s="21" t="s">
        <v>246</v>
      </c>
    </row>
    <row r="508" spans="1:4" ht="24" x14ac:dyDescent="0.3">
      <c r="A508" s="29" t="s">
        <v>791</v>
      </c>
      <c r="B508" s="115"/>
      <c r="C508" s="118"/>
      <c r="D508" s="21" t="s">
        <v>782</v>
      </c>
    </row>
    <row r="509" spans="1:4" x14ac:dyDescent="0.3">
      <c r="A509" s="28" t="s">
        <v>792</v>
      </c>
      <c r="B509" s="115"/>
      <c r="C509" s="118"/>
      <c r="D509" s="21" t="s">
        <v>471</v>
      </c>
    </row>
    <row r="510" spans="1:4" ht="36" x14ac:dyDescent="0.3">
      <c r="A510" s="10"/>
      <c r="B510" s="115"/>
      <c r="C510" s="118"/>
      <c r="D510" s="21" t="s">
        <v>36</v>
      </c>
    </row>
    <row r="511" spans="1:4" ht="36" x14ac:dyDescent="0.3">
      <c r="A511" s="10"/>
      <c r="B511" s="115"/>
      <c r="C511" s="118"/>
      <c r="D511" s="21" t="s">
        <v>37</v>
      </c>
    </row>
    <row r="512" spans="1:4" ht="36" x14ac:dyDescent="0.3">
      <c r="A512" s="10"/>
      <c r="B512" s="115"/>
      <c r="C512" s="118"/>
      <c r="D512" s="21" t="s">
        <v>750</v>
      </c>
    </row>
    <row r="513" spans="1:4" ht="15" thickBot="1" x14ac:dyDescent="0.35">
      <c r="A513" s="11"/>
      <c r="B513" s="116"/>
      <c r="C513" s="119"/>
      <c r="D513" s="23" t="s">
        <v>140</v>
      </c>
    </row>
    <row r="514" spans="1:4" ht="24" x14ac:dyDescent="0.3">
      <c r="A514" s="15" t="s">
        <v>781</v>
      </c>
      <c r="B514" s="114">
        <v>6</v>
      </c>
      <c r="C514" s="117">
        <v>0</v>
      </c>
      <c r="D514" s="21" t="s">
        <v>793</v>
      </c>
    </row>
    <row r="515" spans="1:4" x14ac:dyDescent="0.3">
      <c r="A515" s="15" t="s">
        <v>791</v>
      </c>
      <c r="B515" s="115"/>
      <c r="C515" s="118"/>
      <c r="D515" s="21" t="s">
        <v>48</v>
      </c>
    </row>
    <row r="516" spans="1:4" x14ac:dyDescent="0.3">
      <c r="A516" s="27" t="s">
        <v>68</v>
      </c>
      <c r="B516" s="115"/>
      <c r="C516" s="118"/>
      <c r="D516" s="21" t="s">
        <v>49</v>
      </c>
    </row>
    <row r="517" spans="1:4" ht="36" x14ac:dyDescent="0.3">
      <c r="A517" s="10"/>
      <c r="B517" s="115"/>
      <c r="C517" s="118"/>
      <c r="D517" s="21" t="s">
        <v>36</v>
      </c>
    </row>
    <row r="518" spans="1:4" ht="36" x14ac:dyDescent="0.3">
      <c r="A518" s="10"/>
      <c r="B518" s="115"/>
      <c r="C518" s="118"/>
      <c r="D518" s="21" t="s">
        <v>37</v>
      </c>
    </row>
    <row r="519" spans="1:4" ht="36" x14ac:dyDescent="0.3">
      <c r="A519" s="10"/>
      <c r="B519" s="115"/>
      <c r="C519" s="118"/>
      <c r="D519" s="21" t="s">
        <v>760</v>
      </c>
    </row>
    <row r="520" spans="1:4" ht="36" x14ac:dyDescent="0.3">
      <c r="A520" s="10"/>
      <c r="B520" s="115"/>
      <c r="C520" s="118"/>
      <c r="D520" s="21" t="s">
        <v>794</v>
      </c>
    </row>
    <row r="521" spans="1:4" ht="15" thickBot="1" x14ac:dyDescent="0.35">
      <c r="A521" s="11"/>
      <c r="B521" s="116"/>
      <c r="C521" s="119"/>
      <c r="D521" s="23" t="s">
        <v>140</v>
      </c>
    </row>
    <row r="522" spans="1:4" ht="24" x14ac:dyDescent="0.3">
      <c r="A522" s="29" t="s">
        <v>784</v>
      </c>
      <c r="B522" s="114">
        <v>9</v>
      </c>
      <c r="C522" s="117">
        <v>0</v>
      </c>
      <c r="D522" s="22" t="s">
        <v>795</v>
      </c>
    </row>
    <row r="523" spans="1:4" x14ac:dyDescent="0.3">
      <c r="A523" s="29" t="s">
        <v>791</v>
      </c>
      <c r="B523" s="115"/>
      <c r="C523" s="118"/>
      <c r="D523" s="22" t="s">
        <v>48</v>
      </c>
    </row>
    <row r="524" spans="1:4" x14ac:dyDescent="0.3">
      <c r="A524" s="28" t="s">
        <v>492</v>
      </c>
      <c r="B524" s="115"/>
      <c r="C524" s="118"/>
      <c r="D524" s="22" t="s">
        <v>49</v>
      </c>
    </row>
    <row r="525" spans="1:4" ht="36" x14ac:dyDescent="0.3">
      <c r="A525" s="10"/>
      <c r="B525" s="115"/>
      <c r="C525" s="118"/>
      <c r="D525" s="22" t="s">
        <v>36</v>
      </c>
    </row>
    <row r="526" spans="1:4" ht="36" x14ac:dyDescent="0.3">
      <c r="A526" s="10"/>
      <c r="B526" s="115"/>
      <c r="C526" s="118"/>
      <c r="D526" s="22" t="s">
        <v>37</v>
      </c>
    </row>
    <row r="527" spans="1:4" ht="36" x14ac:dyDescent="0.3">
      <c r="A527" s="10"/>
      <c r="B527" s="115"/>
      <c r="C527" s="118"/>
      <c r="D527" s="22" t="s">
        <v>750</v>
      </c>
    </row>
    <row r="528" spans="1:4" ht="36" x14ac:dyDescent="0.3">
      <c r="A528" s="10"/>
      <c r="B528" s="115"/>
      <c r="C528" s="118"/>
      <c r="D528" s="22" t="s">
        <v>760</v>
      </c>
    </row>
    <row r="529" spans="1:4" ht="15" thickBot="1" x14ac:dyDescent="0.35">
      <c r="A529" s="11"/>
      <c r="B529" s="116"/>
      <c r="C529" s="119"/>
      <c r="D529" s="24" t="s">
        <v>140</v>
      </c>
    </row>
    <row r="530" spans="1:4" x14ac:dyDescent="0.3">
      <c r="A530" s="15" t="s">
        <v>781</v>
      </c>
      <c r="B530" s="114">
        <v>1</v>
      </c>
      <c r="C530" s="117">
        <v>0</v>
      </c>
      <c r="D530" s="21" t="s">
        <v>770</v>
      </c>
    </row>
    <row r="531" spans="1:4" ht="24" x14ac:dyDescent="0.3">
      <c r="A531" s="15" t="s">
        <v>791</v>
      </c>
      <c r="B531" s="115"/>
      <c r="C531" s="118"/>
      <c r="D531" s="21" t="s">
        <v>758</v>
      </c>
    </row>
    <row r="532" spans="1:4" ht="24" x14ac:dyDescent="0.3">
      <c r="A532" s="27" t="s">
        <v>345</v>
      </c>
      <c r="B532" s="115"/>
      <c r="C532" s="118"/>
      <c r="D532" s="21" t="s">
        <v>782</v>
      </c>
    </row>
    <row r="533" spans="1:4" x14ac:dyDescent="0.3">
      <c r="A533" s="10"/>
      <c r="B533" s="115"/>
      <c r="C533" s="118"/>
      <c r="D533" s="21" t="s">
        <v>49</v>
      </c>
    </row>
    <row r="534" spans="1:4" ht="36" x14ac:dyDescent="0.3">
      <c r="A534" s="10"/>
      <c r="B534" s="115"/>
      <c r="C534" s="118"/>
      <c r="D534" s="21" t="s">
        <v>36</v>
      </c>
    </row>
    <row r="535" spans="1:4" ht="36" x14ac:dyDescent="0.3">
      <c r="A535" s="10"/>
      <c r="B535" s="115"/>
      <c r="C535" s="118"/>
      <c r="D535" s="21" t="s">
        <v>37</v>
      </c>
    </row>
    <row r="536" spans="1:4" x14ac:dyDescent="0.3">
      <c r="A536" s="10"/>
      <c r="B536" s="115"/>
      <c r="C536" s="118"/>
      <c r="D536" s="21" t="s">
        <v>54</v>
      </c>
    </row>
    <row r="537" spans="1:4" ht="36" x14ac:dyDescent="0.3">
      <c r="A537" s="10"/>
      <c r="B537" s="115"/>
      <c r="C537" s="118"/>
      <c r="D537" s="21" t="s">
        <v>760</v>
      </c>
    </row>
    <row r="538" spans="1:4" ht="36" x14ac:dyDescent="0.3">
      <c r="A538" s="10"/>
      <c r="B538" s="115"/>
      <c r="C538" s="118"/>
      <c r="D538" s="21" t="s">
        <v>750</v>
      </c>
    </row>
    <row r="539" spans="1:4" x14ac:dyDescent="0.3">
      <c r="A539" s="10"/>
      <c r="B539" s="115"/>
      <c r="C539" s="118"/>
      <c r="D539" s="21" t="s">
        <v>140</v>
      </c>
    </row>
    <row r="540" spans="1:4" ht="96.6" thickBot="1" x14ac:dyDescent="0.35">
      <c r="A540" s="11"/>
      <c r="B540" s="116"/>
      <c r="C540" s="119"/>
      <c r="D540" s="23" t="s">
        <v>182</v>
      </c>
    </row>
    <row r="541" spans="1:4" ht="24" x14ac:dyDescent="0.3">
      <c r="A541" s="15" t="s">
        <v>781</v>
      </c>
      <c r="B541" s="114">
        <v>2</v>
      </c>
      <c r="C541" s="117">
        <v>0</v>
      </c>
      <c r="D541" s="21" t="s">
        <v>793</v>
      </c>
    </row>
    <row r="542" spans="1:4" x14ac:dyDescent="0.3">
      <c r="A542" s="15" t="s">
        <v>791</v>
      </c>
      <c r="B542" s="115"/>
      <c r="C542" s="118"/>
      <c r="D542" s="21" t="s">
        <v>471</v>
      </c>
    </row>
    <row r="543" spans="1:4" ht="24" x14ac:dyDescent="0.3">
      <c r="A543" s="27" t="s">
        <v>106</v>
      </c>
      <c r="B543" s="115"/>
      <c r="C543" s="118"/>
      <c r="D543" s="21" t="s">
        <v>49</v>
      </c>
    </row>
    <row r="544" spans="1:4" ht="36" x14ac:dyDescent="0.3">
      <c r="A544" s="10"/>
      <c r="B544" s="115"/>
      <c r="C544" s="118"/>
      <c r="D544" s="21" t="s">
        <v>36</v>
      </c>
    </row>
    <row r="545" spans="1:4" ht="36" x14ac:dyDescent="0.3">
      <c r="A545" s="10"/>
      <c r="B545" s="115"/>
      <c r="C545" s="118"/>
      <c r="D545" s="21" t="s">
        <v>37</v>
      </c>
    </row>
    <row r="546" spans="1:4" ht="36" x14ac:dyDescent="0.3">
      <c r="A546" s="10"/>
      <c r="B546" s="115"/>
      <c r="C546" s="118"/>
      <c r="D546" s="21" t="s">
        <v>760</v>
      </c>
    </row>
    <row r="547" spans="1:4" ht="36" x14ac:dyDescent="0.3">
      <c r="A547" s="10"/>
      <c r="B547" s="115"/>
      <c r="C547" s="118"/>
      <c r="D547" s="21" t="s">
        <v>796</v>
      </c>
    </row>
    <row r="548" spans="1:4" x14ac:dyDescent="0.3">
      <c r="A548" s="10"/>
      <c r="B548" s="115"/>
      <c r="C548" s="118"/>
      <c r="D548" s="21" t="s">
        <v>140</v>
      </c>
    </row>
    <row r="549" spans="1:4" ht="96.6" thickBot="1" x14ac:dyDescent="0.35">
      <c r="A549" s="11"/>
      <c r="B549" s="116"/>
      <c r="C549" s="119"/>
      <c r="D549" s="23" t="s">
        <v>43</v>
      </c>
    </row>
    <row r="550" spans="1:4" ht="24" x14ac:dyDescent="0.3">
      <c r="A550" s="15" t="s">
        <v>781</v>
      </c>
      <c r="B550" s="114">
        <v>4</v>
      </c>
      <c r="C550" s="117">
        <v>0</v>
      </c>
      <c r="D550" s="21" t="s">
        <v>793</v>
      </c>
    </row>
    <row r="551" spans="1:4" x14ac:dyDescent="0.3">
      <c r="A551" s="15" t="s">
        <v>791</v>
      </c>
      <c r="B551" s="115"/>
      <c r="C551" s="118"/>
      <c r="D551" s="21" t="s">
        <v>48</v>
      </c>
    </row>
    <row r="552" spans="1:4" x14ac:dyDescent="0.3">
      <c r="A552" s="27" t="s">
        <v>62</v>
      </c>
      <c r="B552" s="115"/>
      <c r="C552" s="118"/>
      <c r="D552" s="21" t="s">
        <v>49</v>
      </c>
    </row>
    <row r="553" spans="1:4" ht="36" x14ac:dyDescent="0.3">
      <c r="A553" s="10"/>
      <c r="B553" s="115"/>
      <c r="C553" s="118"/>
      <c r="D553" s="21" t="s">
        <v>36</v>
      </c>
    </row>
    <row r="554" spans="1:4" ht="36" x14ac:dyDescent="0.3">
      <c r="A554" s="10"/>
      <c r="B554" s="115"/>
      <c r="C554" s="118"/>
      <c r="D554" s="21" t="s">
        <v>37</v>
      </c>
    </row>
    <row r="555" spans="1:4" ht="36" x14ac:dyDescent="0.3">
      <c r="A555" s="10"/>
      <c r="B555" s="115"/>
      <c r="C555" s="118"/>
      <c r="D555" s="21" t="s">
        <v>760</v>
      </c>
    </row>
    <row r="556" spans="1:4" ht="36.6" thickBot="1" x14ac:dyDescent="0.35">
      <c r="A556" s="11"/>
      <c r="B556" s="116"/>
      <c r="C556" s="119"/>
      <c r="D556" s="23" t="s">
        <v>750</v>
      </c>
    </row>
    <row r="557" spans="1:4" x14ac:dyDescent="0.3">
      <c r="A557" s="15" t="s">
        <v>781</v>
      </c>
      <c r="B557" s="114">
        <v>8</v>
      </c>
      <c r="C557" s="117">
        <v>0</v>
      </c>
      <c r="D557" s="21" t="s">
        <v>279</v>
      </c>
    </row>
    <row r="558" spans="1:4" x14ac:dyDescent="0.3">
      <c r="A558" s="15" t="s">
        <v>797</v>
      </c>
      <c r="B558" s="115"/>
      <c r="C558" s="118"/>
      <c r="D558" s="21" t="s">
        <v>48</v>
      </c>
    </row>
    <row r="559" spans="1:4" x14ac:dyDescent="0.3">
      <c r="A559" s="27" t="s">
        <v>481</v>
      </c>
      <c r="B559" s="115"/>
      <c r="C559" s="118"/>
      <c r="D559" s="21" t="s">
        <v>49</v>
      </c>
    </row>
    <row r="560" spans="1:4" ht="36" x14ac:dyDescent="0.3">
      <c r="A560" s="10"/>
      <c r="B560" s="115"/>
      <c r="C560" s="118"/>
      <c r="D560" s="21" t="s">
        <v>36</v>
      </c>
    </row>
    <row r="561" spans="1:4" ht="36" x14ac:dyDescent="0.3">
      <c r="A561" s="10"/>
      <c r="B561" s="115"/>
      <c r="C561" s="118"/>
      <c r="D561" s="21" t="s">
        <v>37</v>
      </c>
    </row>
    <row r="562" spans="1:4" ht="36" x14ac:dyDescent="0.3">
      <c r="A562" s="10"/>
      <c r="B562" s="115"/>
      <c r="C562" s="118"/>
      <c r="D562" s="21" t="s">
        <v>760</v>
      </c>
    </row>
    <row r="563" spans="1:4" ht="36.6" thickBot="1" x14ac:dyDescent="0.35">
      <c r="A563" s="11"/>
      <c r="B563" s="116"/>
      <c r="C563" s="119"/>
      <c r="D563" s="23" t="s">
        <v>750</v>
      </c>
    </row>
    <row r="564" spans="1:4" x14ac:dyDescent="0.3">
      <c r="A564" s="29" t="s">
        <v>784</v>
      </c>
      <c r="B564" s="114">
        <v>1</v>
      </c>
      <c r="C564" s="117">
        <v>1</v>
      </c>
      <c r="D564" s="21" t="s">
        <v>48</v>
      </c>
    </row>
    <row r="565" spans="1:4" ht="36" x14ac:dyDescent="0.3">
      <c r="A565" s="29" t="s">
        <v>798</v>
      </c>
      <c r="B565" s="115"/>
      <c r="C565" s="118"/>
      <c r="D565" s="21" t="s">
        <v>760</v>
      </c>
    </row>
    <row r="566" spans="1:4" ht="36" x14ac:dyDescent="0.3">
      <c r="A566" s="28" t="s">
        <v>767</v>
      </c>
      <c r="B566" s="115"/>
      <c r="C566" s="118"/>
      <c r="D566" s="21" t="s">
        <v>750</v>
      </c>
    </row>
    <row r="567" spans="1:4" ht="15" thickBot="1" x14ac:dyDescent="0.35">
      <c r="A567" s="11"/>
      <c r="B567" s="116"/>
      <c r="C567" s="119"/>
      <c r="D567" s="23" t="s">
        <v>754</v>
      </c>
    </row>
    <row r="568" spans="1:4" ht="24" x14ac:dyDescent="0.3">
      <c r="A568" s="15" t="s">
        <v>781</v>
      </c>
      <c r="B568" s="114">
        <v>9</v>
      </c>
      <c r="C568" s="117">
        <v>9</v>
      </c>
      <c r="D568" s="21" t="s">
        <v>782</v>
      </c>
    </row>
    <row r="569" spans="1:4" x14ac:dyDescent="0.3">
      <c r="A569" s="15" t="s">
        <v>798</v>
      </c>
      <c r="B569" s="115"/>
      <c r="C569" s="118"/>
      <c r="D569" s="21" t="s">
        <v>48</v>
      </c>
    </row>
    <row r="570" spans="1:4" x14ac:dyDescent="0.3">
      <c r="A570" s="27" t="s">
        <v>799</v>
      </c>
      <c r="B570" s="115"/>
      <c r="C570" s="118"/>
      <c r="D570" s="21" t="s">
        <v>49</v>
      </c>
    </row>
    <row r="571" spans="1:4" ht="36" x14ac:dyDescent="0.3">
      <c r="A571" s="27"/>
      <c r="B571" s="115"/>
      <c r="C571" s="118"/>
      <c r="D571" s="21" t="s">
        <v>36</v>
      </c>
    </row>
    <row r="572" spans="1:4" ht="36" x14ac:dyDescent="0.3">
      <c r="A572" s="10"/>
      <c r="B572" s="115"/>
      <c r="C572" s="118"/>
      <c r="D572" s="21" t="s">
        <v>37</v>
      </c>
    </row>
    <row r="573" spans="1:4" ht="36" x14ac:dyDescent="0.3">
      <c r="A573" s="10"/>
      <c r="B573" s="115"/>
      <c r="C573" s="118"/>
      <c r="D573" s="21" t="s">
        <v>760</v>
      </c>
    </row>
    <row r="574" spans="1:4" ht="36.6" thickBot="1" x14ac:dyDescent="0.35">
      <c r="A574" s="11"/>
      <c r="B574" s="116"/>
      <c r="C574" s="119"/>
      <c r="D574" s="23" t="s">
        <v>750</v>
      </c>
    </row>
    <row r="575" spans="1:4" x14ac:dyDescent="0.3">
      <c r="A575" s="29" t="s">
        <v>800</v>
      </c>
      <c r="B575" s="130">
        <v>1</v>
      </c>
      <c r="C575" s="117">
        <v>0</v>
      </c>
      <c r="D575" s="22" t="s">
        <v>140</v>
      </c>
    </row>
    <row r="576" spans="1:4" ht="96" x14ac:dyDescent="0.3">
      <c r="A576" s="28" t="s">
        <v>144</v>
      </c>
      <c r="B576" s="131"/>
      <c r="C576" s="118"/>
      <c r="D576" s="22" t="s">
        <v>43</v>
      </c>
    </row>
    <row r="577" spans="1:4" ht="15" thickBot="1" x14ac:dyDescent="0.35">
      <c r="A577" s="36"/>
      <c r="B577" s="132"/>
      <c r="C577" s="119"/>
      <c r="D577" s="13"/>
    </row>
    <row r="578" spans="1:4" x14ac:dyDescent="0.3">
      <c r="A578" s="29" t="s">
        <v>800</v>
      </c>
      <c r="B578" s="114">
        <v>1</v>
      </c>
      <c r="C578" s="117">
        <v>0</v>
      </c>
      <c r="D578" s="22" t="s">
        <v>140</v>
      </c>
    </row>
    <row r="579" spans="1:4" ht="96" x14ac:dyDescent="0.3">
      <c r="A579" s="28" t="s">
        <v>221</v>
      </c>
      <c r="B579" s="115"/>
      <c r="C579" s="118"/>
      <c r="D579" s="22" t="s">
        <v>43</v>
      </c>
    </row>
    <row r="580" spans="1:4" ht="15" thickBot="1" x14ac:dyDescent="0.35">
      <c r="A580" s="36"/>
      <c r="B580" s="116"/>
      <c r="C580" s="119"/>
      <c r="D580" s="24"/>
    </row>
    <row r="581" spans="1:4" x14ac:dyDescent="0.3">
      <c r="A581" s="15" t="s">
        <v>800</v>
      </c>
      <c r="B581" s="114">
        <v>1</v>
      </c>
      <c r="C581" s="117">
        <v>0</v>
      </c>
      <c r="D581" s="21" t="s">
        <v>140</v>
      </c>
    </row>
    <row r="582" spans="1:4" ht="96.6" thickBot="1" x14ac:dyDescent="0.35">
      <c r="A582" s="35" t="s">
        <v>178</v>
      </c>
      <c r="B582" s="116"/>
      <c r="C582" s="119"/>
      <c r="D582" s="23" t="s">
        <v>43</v>
      </c>
    </row>
    <row r="583" spans="1:4" x14ac:dyDescent="0.3">
      <c r="A583" s="15" t="s">
        <v>800</v>
      </c>
      <c r="B583" s="114">
        <v>1</v>
      </c>
      <c r="C583" s="117">
        <v>0</v>
      </c>
      <c r="D583" s="21" t="s">
        <v>140</v>
      </c>
    </row>
    <row r="584" spans="1:4" ht="96.6" thickBot="1" x14ac:dyDescent="0.35">
      <c r="A584" s="35" t="s">
        <v>445</v>
      </c>
      <c r="B584" s="116"/>
      <c r="C584" s="119"/>
      <c r="D584" s="23" t="s">
        <v>43</v>
      </c>
    </row>
    <row r="585" spans="1:4" x14ac:dyDescent="0.3">
      <c r="A585" s="15" t="s">
        <v>800</v>
      </c>
      <c r="B585" s="133">
        <v>1</v>
      </c>
      <c r="C585" s="117">
        <v>0</v>
      </c>
      <c r="D585" s="21" t="s">
        <v>279</v>
      </c>
    </row>
    <row r="586" spans="1:4" ht="36" x14ac:dyDescent="0.3">
      <c r="A586" s="27" t="s">
        <v>801</v>
      </c>
      <c r="B586" s="134"/>
      <c r="C586" s="118"/>
      <c r="D586" s="21" t="s">
        <v>36</v>
      </c>
    </row>
    <row r="587" spans="1:4" ht="36" x14ac:dyDescent="0.3">
      <c r="A587" s="10"/>
      <c r="B587" s="134"/>
      <c r="C587" s="118"/>
      <c r="D587" s="21" t="s">
        <v>37</v>
      </c>
    </row>
    <row r="588" spans="1:4" x14ac:dyDescent="0.3">
      <c r="A588" s="10"/>
      <c r="B588" s="134"/>
      <c r="C588" s="118"/>
      <c r="D588" s="21" t="s">
        <v>140</v>
      </c>
    </row>
    <row r="589" spans="1:4" ht="96.6" thickBot="1" x14ac:dyDescent="0.35">
      <c r="A589" s="11"/>
      <c r="B589" s="135"/>
      <c r="C589" s="119"/>
      <c r="D589" s="23" t="s">
        <v>43</v>
      </c>
    </row>
    <row r="590" spans="1:4" x14ac:dyDescent="0.3">
      <c r="A590" s="15" t="s">
        <v>800</v>
      </c>
      <c r="B590" s="114">
        <v>4</v>
      </c>
      <c r="C590" s="117">
        <v>0</v>
      </c>
      <c r="D590" s="21" t="s">
        <v>279</v>
      </c>
    </row>
    <row r="591" spans="1:4" ht="36" x14ac:dyDescent="0.3">
      <c r="A591" s="27" t="s">
        <v>110</v>
      </c>
      <c r="B591" s="115"/>
      <c r="C591" s="118"/>
      <c r="D591" s="21" t="s">
        <v>36</v>
      </c>
    </row>
    <row r="592" spans="1:4" ht="36" x14ac:dyDescent="0.3">
      <c r="A592" s="10"/>
      <c r="B592" s="115"/>
      <c r="C592" s="118"/>
      <c r="D592" s="21" t="s">
        <v>37</v>
      </c>
    </row>
    <row r="593" spans="1:4" ht="36" x14ac:dyDescent="0.3">
      <c r="A593" s="10"/>
      <c r="B593" s="115"/>
      <c r="C593" s="118"/>
      <c r="D593" s="21" t="s">
        <v>750</v>
      </c>
    </row>
    <row r="594" spans="1:4" ht="15" thickBot="1" x14ac:dyDescent="0.35">
      <c r="A594" s="11"/>
      <c r="B594" s="116"/>
      <c r="C594" s="119"/>
      <c r="D594" s="23" t="s">
        <v>140</v>
      </c>
    </row>
    <row r="595" spans="1:4" x14ac:dyDescent="0.3">
      <c r="A595" s="15" t="s">
        <v>800</v>
      </c>
      <c r="B595" s="114">
        <v>6</v>
      </c>
      <c r="C595" s="117">
        <v>1</v>
      </c>
      <c r="D595" s="21" t="s">
        <v>279</v>
      </c>
    </row>
    <row r="596" spans="1:4" x14ac:dyDescent="0.3">
      <c r="A596" s="27" t="s">
        <v>68</v>
      </c>
      <c r="B596" s="115"/>
      <c r="C596" s="118"/>
      <c r="D596" s="21" t="s">
        <v>49</v>
      </c>
    </row>
    <row r="597" spans="1:4" ht="36" x14ac:dyDescent="0.3">
      <c r="A597" s="10"/>
      <c r="B597" s="115"/>
      <c r="C597" s="118"/>
      <c r="D597" s="21" t="s">
        <v>36</v>
      </c>
    </row>
    <row r="598" spans="1:4" ht="36" x14ac:dyDescent="0.3">
      <c r="A598" s="10"/>
      <c r="B598" s="115"/>
      <c r="C598" s="118"/>
      <c r="D598" s="21" t="s">
        <v>37</v>
      </c>
    </row>
    <row r="599" spans="1:4" ht="36" x14ac:dyDescent="0.3">
      <c r="A599" s="10"/>
      <c r="B599" s="115"/>
      <c r="C599" s="118"/>
      <c r="D599" s="21" t="s">
        <v>802</v>
      </c>
    </row>
    <row r="600" spans="1:4" ht="36" x14ac:dyDescent="0.3">
      <c r="A600" s="10"/>
      <c r="B600" s="115"/>
      <c r="C600" s="118"/>
      <c r="D600" s="21" t="s">
        <v>750</v>
      </c>
    </row>
    <row r="601" spans="1:4" x14ac:dyDescent="0.3">
      <c r="A601" s="10"/>
      <c r="B601" s="115"/>
      <c r="C601" s="118"/>
      <c r="D601" s="21" t="s">
        <v>140</v>
      </c>
    </row>
    <row r="602" spans="1:4" ht="96.6" thickBot="1" x14ac:dyDescent="0.35">
      <c r="A602" s="11"/>
      <c r="B602" s="116"/>
      <c r="C602" s="119"/>
      <c r="D602" s="23" t="s">
        <v>43</v>
      </c>
    </row>
    <row r="603" spans="1:4" x14ac:dyDescent="0.3">
      <c r="A603" s="15" t="s">
        <v>800</v>
      </c>
      <c r="B603" s="133">
        <v>4</v>
      </c>
      <c r="C603" s="117">
        <v>0</v>
      </c>
      <c r="D603" s="21" t="s">
        <v>279</v>
      </c>
    </row>
    <row r="604" spans="1:4" ht="36" x14ac:dyDescent="0.3">
      <c r="A604" s="27" t="s">
        <v>756</v>
      </c>
      <c r="B604" s="134"/>
      <c r="C604" s="118"/>
      <c r="D604" s="21" t="s">
        <v>49</v>
      </c>
    </row>
    <row r="605" spans="1:4" ht="36" x14ac:dyDescent="0.3">
      <c r="A605" s="10"/>
      <c r="B605" s="134"/>
      <c r="C605" s="118"/>
      <c r="D605" s="21" t="s">
        <v>36</v>
      </c>
    </row>
    <row r="606" spans="1:4" ht="36" x14ac:dyDescent="0.3">
      <c r="A606" s="10"/>
      <c r="B606" s="134"/>
      <c r="C606" s="118"/>
      <c r="D606" s="21" t="s">
        <v>37</v>
      </c>
    </row>
    <row r="607" spans="1:4" ht="36" x14ac:dyDescent="0.3">
      <c r="A607" s="10"/>
      <c r="B607" s="134"/>
      <c r="C607" s="118"/>
      <c r="D607" s="21" t="s">
        <v>750</v>
      </c>
    </row>
    <row r="608" spans="1:4" x14ac:dyDescent="0.3">
      <c r="A608" s="10"/>
      <c r="B608" s="134"/>
      <c r="C608" s="118"/>
      <c r="D608" s="21" t="s">
        <v>140</v>
      </c>
    </row>
    <row r="609" spans="1:4" ht="96.6" thickBot="1" x14ac:dyDescent="0.35">
      <c r="A609" s="11"/>
      <c r="B609" s="135"/>
      <c r="C609" s="119"/>
      <c r="D609" s="23" t="s">
        <v>43</v>
      </c>
    </row>
    <row r="610" spans="1:4" ht="24" x14ac:dyDescent="0.3">
      <c r="A610" s="15" t="s">
        <v>800</v>
      </c>
      <c r="B610" s="114">
        <v>8</v>
      </c>
      <c r="C610" s="117">
        <v>4</v>
      </c>
      <c r="D610" s="21" t="s">
        <v>246</v>
      </c>
    </row>
    <row r="611" spans="1:4" x14ac:dyDescent="0.3">
      <c r="A611" s="27" t="s">
        <v>495</v>
      </c>
      <c r="B611" s="115"/>
      <c r="C611" s="118"/>
      <c r="D611" s="21" t="s">
        <v>279</v>
      </c>
    </row>
    <row r="612" spans="1:4" x14ac:dyDescent="0.3">
      <c r="A612" s="10"/>
      <c r="B612" s="115"/>
      <c r="C612" s="118"/>
      <c r="D612" s="21" t="s">
        <v>49</v>
      </c>
    </row>
    <row r="613" spans="1:4" ht="36" x14ac:dyDescent="0.3">
      <c r="A613" s="10"/>
      <c r="B613" s="115"/>
      <c r="C613" s="118"/>
      <c r="D613" s="21" t="s">
        <v>36</v>
      </c>
    </row>
    <row r="614" spans="1:4" ht="36" x14ac:dyDescent="0.3">
      <c r="A614" s="10"/>
      <c r="B614" s="115"/>
      <c r="C614" s="118"/>
      <c r="D614" s="21" t="s">
        <v>37</v>
      </c>
    </row>
    <row r="615" spans="1:4" ht="36" x14ac:dyDescent="0.3">
      <c r="A615" s="10"/>
      <c r="B615" s="115"/>
      <c r="C615" s="118"/>
      <c r="D615" s="21" t="s">
        <v>760</v>
      </c>
    </row>
    <row r="616" spans="1:4" ht="36" x14ac:dyDescent="0.3">
      <c r="A616" s="10"/>
      <c r="B616" s="115"/>
      <c r="C616" s="118"/>
      <c r="D616" s="21" t="s">
        <v>750</v>
      </c>
    </row>
    <row r="617" spans="1:4" x14ac:dyDescent="0.3">
      <c r="A617" s="10"/>
      <c r="B617" s="115"/>
      <c r="C617" s="118"/>
      <c r="D617" s="21" t="s">
        <v>140</v>
      </c>
    </row>
    <row r="618" spans="1:4" ht="96.6" thickBot="1" x14ac:dyDescent="0.35">
      <c r="A618" s="11"/>
      <c r="B618" s="116"/>
      <c r="C618" s="119"/>
      <c r="D618" s="23" t="s">
        <v>43</v>
      </c>
    </row>
    <row r="619" spans="1:4" x14ac:dyDescent="0.3">
      <c r="A619" s="15" t="s">
        <v>800</v>
      </c>
      <c r="B619" s="114">
        <v>4</v>
      </c>
      <c r="C619" s="117">
        <v>3</v>
      </c>
      <c r="D619" s="21" t="s">
        <v>279</v>
      </c>
    </row>
    <row r="620" spans="1:4" x14ac:dyDescent="0.3">
      <c r="A620" s="27" t="s">
        <v>803</v>
      </c>
      <c r="B620" s="115"/>
      <c r="C620" s="118"/>
      <c r="D620" s="21" t="s">
        <v>49</v>
      </c>
    </row>
    <row r="621" spans="1:4" ht="36" x14ac:dyDescent="0.3">
      <c r="A621" s="10"/>
      <c r="B621" s="115"/>
      <c r="C621" s="118"/>
      <c r="D621" s="21" t="s">
        <v>36</v>
      </c>
    </row>
    <row r="622" spans="1:4" ht="36" x14ac:dyDescent="0.3">
      <c r="A622" s="10"/>
      <c r="B622" s="115"/>
      <c r="C622" s="118"/>
      <c r="D622" s="21" t="s">
        <v>37</v>
      </c>
    </row>
    <row r="623" spans="1:4" ht="36" x14ac:dyDescent="0.3">
      <c r="A623" s="10"/>
      <c r="B623" s="115"/>
      <c r="C623" s="118"/>
      <c r="D623" s="21" t="s">
        <v>802</v>
      </c>
    </row>
    <row r="624" spans="1:4" ht="36" x14ac:dyDescent="0.3">
      <c r="A624" s="10"/>
      <c r="B624" s="115"/>
      <c r="C624" s="118"/>
      <c r="D624" s="21" t="s">
        <v>750</v>
      </c>
    </row>
    <row r="625" spans="1:4" x14ac:dyDescent="0.3">
      <c r="A625" s="10"/>
      <c r="B625" s="115"/>
      <c r="C625" s="118"/>
      <c r="D625" s="21" t="s">
        <v>140</v>
      </c>
    </row>
    <row r="626" spans="1:4" ht="96.6" thickBot="1" x14ac:dyDescent="0.35">
      <c r="A626" s="11"/>
      <c r="B626" s="116"/>
      <c r="C626" s="119"/>
      <c r="D626" s="23" t="s">
        <v>43</v>
      </c>
    </row>
    <row r="627" spans="1:4" x14ac:dyDescent="0.3">
      <c r="A627" s="15" t="s">
        <v>800</v>
      </c>
      <c r="B627" s="114">
        <v>5</v>
      </c>
      <c r="C627" s="117">
        <v>0</v>
      </c>
      <c r="D627" s="21" t="s">
        <v>279</v>
      </c>
    </row>
    <row r="628" spans="1:4" ht="24" x14ac:dyDescent="0.3">
      <c r="A628" s="27" t="s">
        <v>804</v>
      </c>
      <c r="B628" s="115"/>
      <c r="C628" s="118"/>
      <c r="D628" s="21" t="s">
        <v>49</v>
      </c>
    </row>
    <row r="629" spans="1:4" ht="36" x14ac:dyDescent="0.3">
      <c r="A629" s="27"/>
      <c r="B629" s="115"/>
      <c r="C629" s="118"/>
      <c r="D629" s="21" t="s">
        <v>36</v>
      </c>
    </row>
    <row r="630" spans="1:4" ht="36" x14ac:dyDescent="0.3">
      <c r="A630" s="10"/>
      <c r="B630" s="115"/>
      <c r="C630" s="118"/>
      <c r="D630" s="21" t="s">
        <v>37</v>
      </c>
    </row>
    <row r="631" spans="1:4" ht="36" x14ac:dyDescent="0.3">
      <c r="A631" s="10"/>
      <c r="B631" s="115"/>
      <c r="C631" s="118"/>
      <c r="D631" s="21" t="s">
        <v>760</v>
      </c>
    </row>
    <row r="632" spans="1:4" ht="36" x14ac:dyDescent="0.3">
      <c r="A632" s="10"/>
      <c r="B632" s="115"/>
      <c r="C632" s="118"/>
      <c r="D632" s="21" t="s">
        <v>750</v>
      </c>
    </row>
    <row r="633" spans="1:4" x14ac:dyDescent="0.3">
      <c r="A633" s="10"/>
      <c r="B633" s="115"/>
      <c r="C633" s="118"/>
      <c r="D633" s="21" t="s">
        <v>140</v>
      </c>
    </row>
    <row r="634" spans="1:4" ht="96.6" thickBot="1" x14ac:dyDescent="0.35">
      <c r="A634" s="11"/>
      <c r="B634" s="116"/>
      <c r="C634" s="119"/>
      <c r="D634" s="23" t="s">
        <v>43</v>
      </c>
    </row>
    <row r="635" spans="1:4" ht="24" x14ac:dyDescent="0.3">
      <c r="A635" s="15" t="s">
        <v>800</v>
      </c>
      <c r="B635" s="114">
        <v>1</v>
      </c>
      <c r="C635" s="136">
        <v>0</v>
      </c>
      <c r="D635" s="21" t="s">
        <v>758</v>
      </c>
    </row>
    <row r="636" spans="1:4" x14ac:dyDescent="0.3">
      <c r="A636" s="27" t="s">
        <v>345</v>
      </c>
      <c r="B636" s="115"/>
      <c r="C636" s="137"/>
      <c r="D636" s="21" t="s">
        <v>49</v>
      </c>
    </row>
    <row r="637" spans="1:4" ht="36" x14ac:dyDescent="0.3">
      <c r="A637" s="10"/>
      <c r="B637" s="115"/>
      <c r="C637" s="137"/>
      <c r="D637" s="21" t="s">
        <v>36</v>
      </c>
    </row>
    <row r="638" spans="1:4" ht="36" x14ac:dyDescent="0.3">
      <c r="A638" s="10"/>
      <c r="B638" s="115"/>
      <c r="C638" s="137"/>
      <c r="D638" s="21" t="s">
        <v>37</v>
      </c>
    </row>
    <row r="639" spans="1:4" x14ac:dyDescent="0.3">
      <c r="A639" s="10"/>
      <c r="B639" s="115"/>
      <c r="C639" s="137"/>
      <c r="D639" s="21" t="s">
        <v>54</v>
      </c>
    </row>
    <row r="640" spans="1:4" ht="36" x14ac:dyDescent="0.3">
      <c r="A640" s="10"/>
      <c r="B640" s="115"/>
      <c r="C640" s="137"/>
      <c r="D640" s="21" t="s">
        <v>760</v>
      </c>
    </row>
    <row r="641" spans="1:4" ht="36" x14ac:dyDescent="0.3">
      <c r="A641" s="10"/>
      <c r="B641" s="115"/>
      <c r="C641" s="137"/>
      <c r="D641" s="21" t="s">
        <v>750</v>
      </c>
    </row>
    <row r="642" spans="1:4" x14ac:dyDescent="0.3">
      <c r="A642" s="10"/>
      <c r="B642" s="115"/>
      <c r="C642" s="137"/>
      <c r="D642" s="21" t="s">
        <v>140</v>
      </c>
    </row>
    <row r="643" spans="1:4" ht="96.6" thickBot="1" x14ac:dyDescent="0.35">
      <c r="A643" s="11"/>
      <c r="B643" s="116"/>
      <c r="C643" s="138"/>
      <c r="D643" s="23" t="s">
        <v>43</v>
      </c>
    </row>
    <row r="644" spans="1:4" x14ac:dyDescent="0.3">
      <c r="A644" s="15" t="s">
        <v>800</v>
      </c>
      <c r="B644" s="114">
        <v>3</v>
      </c>
      <c r="C644" s="117">
        <v>0</v>
      </c>
      <c r="D644" s="21" t="s">
        <v>279</v>
      </c>
    </row>
    <row r="645" spans="1:4" ht="24" x14ac:dyDescent="0.3">
      <c r="A645" s="27" t="s">
        <v>106</v>
      </c>
      <c r="B645" s="115"/>
      <c r="C645" s="118"/>
      <c r="D645" s="21" t="s">
        <v>49</v>
      </c>
    </row>
    <row r="646" spans="1:4" ht="36" x14ac:dyDescent="0.3">
      <c r="A646" s="27"/>
      <c r="B646" s="115"/>
      <c r="C646" s="118"/>
      <c r="D646" s="21" t="s">
        <v>36</v>
      </c>
    </row>
    <row r="647" spans="1:4" ht="36" x14ac:dyDescent="0.3">
      <c r="A647" s="10"/>
      <c r="B647" s="115"/>
      <c r="C647" s="118"/>
      <c r="D647" s="21" t="s">
        <v>37</v>
      </c>
    </row>
    <row r="648" spans="1:4" ht="36" x14ac:dyDescent="0.3">
      <c r="A648" s="10"/>
      <c r="B648" s="115"/>
      <c r="C648" s="118"/>
      <c r="D648" s="21" t="s">
        <v>750</v>
      </c>
    </row>
    <row r="649" spans="1:4" x14ac:dyDescent="0.3">
      <c r="A649" s="10"/>
      <c r="B649" s="115"/>
      <c r="C649" s="118"/>
      <c r="D649" s="21" t="s">
        <v>140</v>
      </c>
    </row>
    <row r="650" spans="1:4" ht="96.6" thickBot="1" x14ac:dyDescent="0.35">
      <c r="A650" s="11"/>
      <c r="B650" s="116"/>
      <c r="C650" s="119"/>
      <c r="D650" s="23" t="s">
        <v>43</v>
      </c>
    </row>
    <row r="651" spans="1:4" x14ac:dyDescent="0.3">
      <c r="A651" s="15" t="s">
        <v>800</v>
      </c>
      <c r="B651" s="114">
        <v>4</v>
      </c>
      <c r="C651" s="117">
        <v>0</v>
      </c>
      <c r="D651" s="21" t="s">
        <v>279</v>
      </c>
    </row>
    <row r="652" spans="1:4" x14ac:dyDescent="0.3">
      <c r="A652" s="27" t="s">
        <v>755</v>
      </c>
      <c r="B652" s="115"/>
      <c r="C652" s="118"/>
      <c r="D652" s="21" t="s">
        <v>49</v>
      </c>
    </row>
    <row r="653" spans="1:4" ht="36" x14ac:dyDescent="0.3">
      <c r="A653" s="10"/>
      <c r="B653" s="115"/>
      <c r="C653" s="118"/>
      <c r="D653" s="21" t="s">
        <v>36</v>
      </c>
    </row>
    <row r="654" spans="1:4" ht="36" x14ac:dyDescent="0.3">
      <c r="A654" s="10"/>
      <c r="B654" s="115"/>
      <c r="C654" s="118"/>
      <c r="D654" s="21" t="s">
        <v>37</v>
      </c>
    </row>
    <row r="655" spans="1:4" ht="36" x14ac:dyDescent="0.3">
      <c r="A655" s="10"/>
      <c r="B655" s="115"/>
      <c r="C655" s="118"/>
      <c r="D655" s="21" t="s">
        <v>750</v>
      </c>
    </row>
    <row r="656" spans="1:4" x14ac:dyDescent="0.3">
      <c r="A656" s="10"/>
      <c r="B656" s="115"/>
      <c r="C656" s="118"/>
      <c r="D656" s="21" t="s">
        <v>140</v>
      </c>
    </row>
    <row r="657" spans="1:4" ht="96" x14ac:dyDescent="0.3">
      <c r="A657" s="10"/>
      <c r="B657" s="115"/>
      <c r="C657" s="118"/>
      <c r="D657" s="21" t="s">
        <v>43</v>
      </c>
    </row>
    <row r="658" spans="1:4" ht="15" thickBot="1" x14ac:dyDescent="0.35">
      <c r="A658" s="11"/>
      <c r="B658" s="116"/>
      <c r="C658" s="119"/>
      <c r="D658" s="23"/>
    </row>
    <row r="659" spans="1:4" ht="24" x14ac:dyDescent="0.3">
      <c r="A659" s="29" t="s">
        <v>800</v>
      </c>
      <c r="B659" s="114">
        <v>2</v>
      </c>
      <c r="C659" s="117">
        <v>0</v>
      </c>
      <c r="D659" s="21" t="s">
        <v>758</v>
      </c>
    </row>
    <row r="660" spans="1:4" x14ac:dyDescent="0.3">
      <c r="A660" s="28" t="s">
        <v>52</v>
      </c>
      <c r="B660" s="115"/>
      <c r="C660" s="118"/>
      <c r="D660" s="21" t="s">
        <v>49</v>
      </c>
    </row>
    <row r="661" spans="1:4" ht="36" x14ac:dyDescent="0.3">
      <c r="A661" s="10"/>
      <c r="B661" s="115"/>
      <c r="C661" s="118"/>
      <c r="D661" s="21" t="s">
        <v>36</v>
      </c>
    </row>
    <row r="662" spans="1:4" ht="36" x14ac:dyDescent="0.3">
      <c r="A662" s="10"/>
      <c r="B662" s="115"/>
      <c r="C662" s="118"/>
      <c r="D662" s="21" t="s">
        <v>37</v>
      </c>
    </row>
    <row r="663" spans="1:4" x14ac:dyDescent="0.3">
      <c r="A663" s="10"/>
      <c r="B663" s="115"/>
      <c r="C663" s="118"/>
      <c r="D663" s="21" t="s">
        <v>54</v>
      </c>
    </row>
    <row r="664" spans="1:4" ht="36" x14ac:dyDescent="0.3">
      <c r="A664" s="10"/>
      <c r="B664" s="115"/>
      <c r="C664" s="118"/>
      <c r="D664" s="21" t="s">
        <v>760</v>
      </c>
    </row>
    <row r="665" spans="1:4" ht="36" x14ac:dyDescent="0.3">
      <c r="A665" s="10"/>
      <c r="B665" s="115"/>
      <c r="C665" s="118"/>
      <c r="D665" s="21" t="s">
        <v>750</v>
      </c>
    </row>
    <row r="666" spans="1:4" x14ac:dyDescent="0.3">
      <c r="A666" s="10"/>
      <c r="B666" s="115"/>
      <c r="C666" s="118"/>
      <c r="D666" s="21" t="s">
        <v>140</v>
      </c>
    </row>
    <row r="667" spans="1:4" ht="96.6" thickBot="1" x14ac:dyDescent="0.35">
      <c r="A667" s="11"/>
      <c r="B667" s="116"/>
      <c r="C667" s="119"/>
      <c r="D667" s="23" t="s">
        <v>43</v>
      </c>
    </row>
    <row r="668" spans="1:4" x14ac:dyDescent="0.3">
      <c r="A668" s="15" t="s">
        <v>800</v>
      </c>
      <c r="B668" s="114">
        <v>4</v>
      </c>
      <c r="C668" s="117">
        <v>0</v>
      </c>
      <c r="D668" s="21" t="s">
        <v>279</v>
      </c>
    </row>
    <row r="669" spans="1:4" x14ac:dyDescent="0.3">
      <c r="A669" s="27" t="s">
        <v>415</v>
      </c>
      <c r="B669" s="115"/>
      <c r="C669" s="118"/>
      <c r="D669" s="21" t="s">
        <v>49</v>
      </c>
    </row>
    <row r="670" spans="1:4" ht="36" x14ac:dyDescent="0.3">
      <c r="A670" s="10"/>
      <c r="B670" s="115"/>
      <c r="C670" s="118"/>
      <c r="D670" s="21" t="s">
        <v>36</v>
      </c>
    </row>
    <row r="671" spans="1:4" ht="36" x14ac:dyDescent="0.3">
      <c r="A671" s="10"/>
      <c r="B671" s="115"/>
      <c r="C671" s="118"/>
      <c r="D671" s="21" t="s">
        <v>37</v>
      </c>
    </row>
    <row r="672" spans="1:4" ht="36" x14ac:dyDescent="0.3">
      <c r="A672" s="10"/>
      <c r="B672" s="115"/>
      <c r="C672" s="118"/>
      <c r="D672" s="21" t="s">
        <v>760</v>
      </c>
    </row>
    <row r="673" spans="1:4" ht="36" x14ac:dyDescent="0.3">
      <c r="A673" s="10"/>
      <c r="B673" s="115"/>
      <c r="C673" s="118"/>
      <c r="D673" s="21" t="s">
        <v>750</v>
      </c>
    </row>
    <row r="674" spans="1:4" x14ac:dyDescent="0.3">
      <c r="A674" s="10"/>
      <c r="B674" s="115"/>
      <c r="C674" s="118"/>
      <c r="D674" s="21" t="s">
        <v>140</v>
      </c>
    </row>
    <row r="675" spans="1:4" ht="96.6" thickBot="1" x14ac:dyDescent="0.35">
      <c r="A675" s="11"/>
      <c r="B675" s="116"/>
      <c r="C675" s="119"/>
      <c r="D675" s="23" t="s">
        <v>43</v>
      </c>
    </row>
    <row r="676" spans="1:4" x14ac:dyDescent="0.3">
      <c r="A676" s="15" t="s">
        <v>800</v>
      </c>
      <c r="B676" s="114">
        <v>4</v>
      </c>
      <c r="C676" s="117">
        <v>0</v>
      </c>
      <c r="D676" s="21" t="s">
        <v>279</v>
      </c>
    </row>
    <row r="677" spans="1:4" x14ac:dyDescent="0.3">
      <c r="A677" s="27" t="s">
        <v>805</v>
      </c>
      <c r="B677" s="115"/>
      <c r="C677" s="118"/>
      <c r="D677" s="21" t="s">
        <v>49</v>
      </c>
    </row>
    <row r="678" spans="1:4" ht="36" x14ac:dyDescent="0.3">
      <c r="A678" s="10"/>
      <c r="B678" s="115"/>
      <c r="C678" s="118"/>
      <c r="D678" s="21" t="s">
        <v>36</v>
      </c>
    </row>
    <row r="679" spans="1:4" ht="36" x14ac:dyDescent="0.3">
      <c r="A679" s="10"/>
      <c r="B679" s="115"/>
      <c r="C679" s="118"/>
      <c r="D679" s="21" t="s">
        <v>37</v>
      </c>
    </row>
    <row r="680" spans="1:4" ht="36" x14ac:dyDescent="0.3">
      <c r="A680" s="10"/>
      <c r="B680" s="115"/>
      <c r="C680" s="118"/>
      <c r="D680" s="21" t="s">
        <v>760</v>
      </c>
    </row>
    <row r="681" spans="1:4" ht="36" x14ac:dyDescent="0.3">
      <c r="A681" s="10"/>
      <c r="B681" s="115"/>
      <c r="C681" s="118"/>
      <c r="D681" s="21" t="s">
        <v>750</v>
      </c>
    </row>
    <row r="682" spans="1:4" x14ac:dyDescent="0.3">
      <c r="A682" s="10"/>
      <c r="B682" s="115"/>
      <c r="C682" s="118"/>
      <c r="D682" s="21" t="s">
        <v>140</v>
      </c>
    </row>
    <row r="683" spans="1:4" ht="96.6" thickBot="1" x14ac:dyDescent="0.35">
      <c r="A683" s="11"/>
      <c r="B683" s="116"/>
      <c r="C683" s="119"/>
      <c r="D683" s="23" t="s">
        <v>43</v>
      </c>
    </row>
    <row r="684" spans="1:4" x14ac:dyDescent="0.3">
      <c r="A684" s="15" t="s">
        <v>806</v>
      </c>
      <c r="B684" s="114">
        <v>1</v>
      </c>
      <c r="C684" s="117">
        <v>0</v>
      </c>
      <c r="D684" s="124" t="s">
        <v>140</v>
      </c>
    </row>
    <row r="685" spans="1:4" x14ac:dyDescent="0.3">
      <c r="A685" s="27" t="s">
        <v>807</v>
      </c>
      <c r="B685" s="115"/>
      <c r="C685" s="118"/>
      <c r="D685" s="125"/>
    </row>
    <row r="686" spans="1:4" x14ac:dyDescent="0.3">
      <c r="A686" s="10"/>
      <c r="B686" s="115"/>
      <c r="C686" s="118"/>
      <c r="D686" s="125"/>
    </row>
    <row r="687" spans="1:4" x14ac:dyDescent="0.3">
      <c r="A687" s="10"/>
      <c r="B687" s="115"/>
      <c r="C687" s="118"/>
      <c r="D687" s="125"/>
    </row>
    <row r="688" spans="1:4" ht="15" thickBot="1" x14ac:dyDescent="0.35">
      <c r="A688" s="11"/>
      <c r="B688" s="116"/>
      <c r="C688" s="119"/>
      <c r="D688" s="126"/>
    </row>
    <row r="689" spans="1:4" x14ac:dyDescent="0.3">
      <c r="A689" s="15" t="s">
        <v>806</v>
      </c>
      <c r="B689" s="114">
        <v>1</v>
      </c>
      <c r="C689" s="117">
        <v>0</v>
      </c>
      <c r="D689" s="21" t="s">
        <v>140</v>
      </c>
    </row>
    <row r="690" spans="1:4" ht="96" x14ac:dyDescent="0.3">
      <c r="A690" s="27" t="s">
        <v>763</v>
      </c>
      <c r="B690" s="115"/>
      <c r="C690" s="118"/>
      <c r="D690" s="21" t="s">
        <v>43</v>
      </c>
    </row>
    <row r="691" spans="1:4" ht="15" thickBot="1" x14ac:dyDescent="0.35">
      <c r="A691" s="35"/>
      <c r="B691" s="116"/>
      <c r="C691" s="119"/>
      <c r="D691" s="23"/>
    </row>
    <row r="692" spans="1:4" x14ac:dyDescent="0.3">
      <c r="A692" s="15" t="s">
        <v>806</v>
      </c>
      <c r="B692" s="114">
        <v>1</v>
      </c>
      <c r="C692" s="117">
        <v>0</v>
      </c>
      <c r="D692" s="21" t="s">
        <v>140</v>
      </c>
    </row>
    <row r="693" spans="1:4" ht="96" x14ac:dyDescent="0.3">
      <c r="A693" s="27" t="s">
        <v>144</v>
      </c>
      <c r="B693" s="115"/>
      <c r="C693" s="118"/>
      <c r="D693" s="21" t="s">
        <v>43</v>
      </c>
    </row>
    <row r="694" spans="1:4" ht="15" thickBot="1" x14ac:dyDescent="0.35">
      <c r="A694" s="11"/>
      <c r="B694" s="116"/>
      <c r="C694" s="119"/>
      <c r="D694" s="23"/>
    </row>
    <row r="695" spans="1:4" x14ac:dyDescent="0.3">
      <c r="A695" s="15" t="s">
        <v>806</v>
      </c>
      <c r="B695" s="114">
        <v>1</v>
      </c>
      <c r="C695" s="117">
        <v>0</v>
      </c>
      <c r="D695" s="124" t="s">
        <v>754</v>
      </c>
    </row>
    <row r="696" spans="1:4" x14ac:dyDescent="0.3">
      <c r="A696" s="27" t="s">
        <v>808</v>
      </c>
      <c r="B696" s="115"/>
      <c r="C696" s="118"/>
      <c r="D696" s="125"/>
    </row>
    <row r="697" spans="1:4" x14ac:dyDescent="0.3">
      <c r="A697" s="10"/>
      <c r="B697" s="115"/>
      <c r="C697" s="118"/>
      <c r="D697" s="125"/>
    </row>
    <row r="698" spans="1:4" x14ac:dyDescent="0.3">
      <c r="A698" s="10"/>
      <c r="B698" s="115"/>
      <c r="C698" s="118"/>
      <c r="D698" s="125"/>
    </row>
    <row r="699" spans="1:4" ht="15" thickBot="1" x14ac:dyDescent="0.35">
      <c r="A699" s="11"/>
      <c r="B699" s="116"/>
      <c r="C699" s="119"/>
      <c r="D699" s="126"/>
    </row>
    <row r="700" spans="1:4" x14ac:dyDescent="0.3">
      <c r="A700" s="15" t="s">
        <v>806</v>
      </c>
      <c r="B700" s="114">
        <v>1</v>
      </c>
      <c r="C700" s="117">
        <v>0</v>
      </c>
      <c r="D700" s="21" t="s">
        <v>340</v>
      </c>
    </row>
    <row r="701" spans="1:4" ht="24" x14ac:dyDescent="0.3">
      <c r="A701" s="27" t="s">
        <v>809</v>
      </c>
      <c r="B701" s="115"/>
      <c r="C701" s="118"/>
      <c r="D701" s="21" t="s">
        <v>140</v>
      </c>
    </row>
    <row r="702" spans="1:4" x14ac:dyDescent="0.3">
      <c r="A702" s="10"/>
      <c r="B702" s="115"/>
      <c r="C702" s="118"/>
      <c r="D702" s="21" t="s">
        <v>42</v>
      </c>
    </row>
    <row r="703" spans="1:4" ht="15" thickBot="1" x14ac:dyDescent="0.35">
      <c r="A703" s="11"/>
      <c r="B703" s="116"/>
      <c r="C703" s="119"/>
      <c r="D703" s="13"/>
    </row>
    <row r="704" spans="1:4" x14ac:dyDescent="0.3">
      <c r="A704" s="15" t="s">
        <v>806</v>
      </c>
      <c r="B704" s="114">
        <v>2</v>
      </c>
      <c r="C704" s="117">
        <v>0</v>
      </c>
      <c r="D704" s="124" t="s">
        <v>754</v>
      </c>
    </row>
    <row r="705" spans="1:4" ht="36" x14ac:dyDescent="0.3">
      <c r="A705" s="27" t="s">
        <v>596</v>
      </c>
      <c r="B705" s="115"/>
      <c r="C705" s="118"/>
      <c r="D705" s="125"/>
    </row>
    <row r="706" spans="1:4" x14ac:dyDescent="0.3">
      <c r="A706" s="10"/>
      <c r="B706" s="115"/>
      <c r="C706" s="118"/>
      <c r="D706" s="125"/>
    </row>
    <row r="707" spans="1:4" x14ac:dyDescent="0.3">
      <c r="A707" s="10"/>
      <c r="B707" s="115"/>
      <c r="C707" s="118"/>
      <c r="D707" s="125"/>
    </row>
    <row r="708" spans="1:4" ht="15" thickBot="1" x14ac:dyDescent="0.35">
      <c r="A708" s="11"/>
      <c r="B708" s="116"/>
      <c r="C708" s="119"/>
      <c r="D708" s="126"/>
    </row>
    <row r="709" spans="1:4" x14ac:dyDescent="0.3">
      <c r="A709" s="15" t="s">
        <v>806</v>
      </c>
      <c r="B709" s="114">
        <v>6</v>
      </c>
      <c r="C709" s="117">
        <v>0</v>
      </c>
      <c r="D709" s="124" t="s">
        <v>810</v>
      </c>
    </row>
    <row r="710" spans="1:4" x14ac:dyDescent="0.3">
      <c r="A710" s="27" t="s">
        <v>600</v>
      </c>
      <c r="B710" s="115"/>
      <c r="C710" s="118"/>
      <c r="D710" s="125"/>
    </row>
    <row r="711" spans="1:4" ht="15" thickBot="1" x14ac:dyDescent="0.35">
      <c r="A711" s="11"/>
      <c r="B711" s="116"/>
      <c r="C711" s="119"/>
      <c r="D711" s="126"/>
    </row>
    <row r="712" spans="1:4" x14ac:dyDescent="0.3">
      <c r="A712" s="15" t="s">
        <v>806</v>
      </c>
      <c r="B712" s="114">
        <v>1</v>
      </c>
      <c r="C712" s="117">
        <v>1</v>
      </c>
      <c r="D712" s="21" t="s">
        <v>140</v>
      </c>
    </row>
    <row r="713" spans="1:4" ht="24" x14ac:dyDescent="0.3">
      <c r="A713" s="27" t="s">
        <v>811</v>
      </c>
      <c r="B713" s="115"/>
      <c r="C713" s="118"/>
      <c r="D713" s="21" t="s">
        <v>42</v>
      </c>
    </row>
    <row r="714" spans="1:4" x14ac:dyDescent="0.3">
      <c r="A714" s="10"/>
      <c r="B714" s="115"/>
      <c r="C714" s="118"/>
      <c r="D714" s="12"/>
    </row>
    <row r="715" spans="1:4" x14ac:dyDescent="0.3">
      <c r="A715" s="10"/>
      <c r="B715" s="115"/>
      <c r="C715" s="118"/>
      <c r="D715" s="12"/>
    </row>
    <row r="716" spans="1:4" x14ac:dyDescent="0.3">
      <c r="A716" s="10"/>
      <c r="B716" s="115"/>
      <c r="C716" s="118"/>
      <c r="D716" s="12"/>
    </row>
    <row r="717" spans="1:4" ht="15" thickBot="1" x14ac:dyDescent="0.35">
      <c r="A717" s="11"/>
      <c r="B717" s="116"/>
      <c r="C717" s="119"/>
      <c r="D717" s="13"/>
    </row>
    <row r="718" spans="1:4" x14ac:dyDescent="0.3">
      <c r="A718" s="15" t="s">
        <v>806</v>
      </c>
      <c r="B718" s="114">
        <v>4</v>
      </c>
      <c r="C718" s="117">
        <v>0</v>
      </c>
      <c r="D718" s="124" t="s">
        <v>754</v>
      </c>
    </row>
    <row r="719" spans="1:4" x14ac:dyDescent="0.3">
      <c r="A719" s="27" t="s">
        <v>812</v>
      </c>
      <c r="B719" s="115"/>
      <c r="C719" s="118"/>
      <c r="D719" s="125"/>
    </row>
    <row r="720" spans="1:4" x14ac:dyDescent="0.3">
      <c r="A720" s="10"/>
      <c r="B720" s="115"/>
      <c r="C720" s="118"/>
      <c r="D720" s="125"/>
    </row>
    <row r="721" spans="1:4" x14ac:dyDescent="0.3">
      <c r="A721" s="10"/>
      <c r="B721" s="115"/>
      <c r="C721" s="118"/>
      <c r="D721" s="125"/>
    </row>
    <row r="722" spans="1:4" ht="15" thickBot="1" x14ac:dyDescent="0.35">
      <c r="A722" s="11"/>
      <c r="B722" s="116"/>
      <c r="C722" s="119"/>
      <c r="D722" s="126"/>
    </row>
    <row r="723" spans="1:4" x14ac:dyDescent="0.3">
      <c r="A723" s="15" t="s">
        <v>806</v>
      </c>
      <c r="B723" s="114">
        <v>9</v>
      </c>
      <c r="C723" s="117">
        <v>0</v>
      </c>
      <c r="D723" s="124" t="s">
        <v>754</v>
      </c>
    </row>
    <row r="724" spans="1:4" x14ac:dyDescent="0.3">
      <c r="A724" s="27" t="s">
        <v>813</v>
      </c>
      <c r="B724" s="115"/>
      <c r="C724" s="118"/>
      <c r="D724" s="125"/>
    </row>
    <row r="725" spans="1:4" x14ac:dyDescent="0.3">
      <c r="A725" s="10"/>
      <c r="B725" s="115"/>
      <c r="C725" s="118"/>
      <c r="D725" s="125"/>
    </row>
    <row r="726" spans="1:4" x14ac:dyDescent="0.3">
      <c r="A726" s="10"/>
      <c r="B726" s="115"/>
      <c r="C726" s="118"/>
      <c r="D726" s="125"/>
    </row>
    <row r="727" spans="1:4" ht="15" thickBot="1" x14ac:dyDescent="0.35">
      <c r="A727" s="11"/>
      <c r="B727" s="116"/>
      <c r="C727" s="119"/>
      <c r="D727" s="126"/>
    </row>
    <row r="728" spans="1:4" x14ac:dyDescent="0.3">
      <c r="A728" s="15" t="s">
        <v>806</v>
      </c>
      <c r="B728" s="114">
        <v>4</v>
      </c>
      <c r="C728" s="117">
        <v>0</v>
      </c>
      <c r="D728" s="124" t="s">
        <v>754</v>
      </c>
    </row>
    <row r="729" spans="1:4" x14ac:dyDescent="0.3">
      <c r="A729" s="27" t="s">
        <v>814</v>
      </c>
      <c r="B729" s="115"/>
      <c r="C729" s="118"/>
      <c r="D729" s="125"/>
    </row>
    <row r="730" spans="1:4" x14ac:dyDescent="0.3">
      <c r="A730" s="10"/>
      <c r="B730" s="115"/>
      <c r="C730" s="118"/>
      <c r="D730" s="125"/>
    </row>
    <row r="731" spans="1:4" x14ac:dyDescent="0.3">
      <c r="A731" s="10"/>
      <c r="B731" s="115"/>
      <c r="C731" s="118"/>
      <c r="D731" s="125"/>
    </row>
    <row r="732" spans="1:4" ht="15" thickBot="1" x14ac:dyDescent="0.35">
      <c r="A732" s="11"/>
      <c r="B732" s="116"/>
      <c r="C732" s="119"/>
      <c r="D732" s="126"/>
    </row>
    <row r="733" spans="1:4" x14ac:dyDescent="0.3">
      <c r="A733" s="15" t="s">
        <v>806</v>
      </c>
      <c r="B733" s="114">
        <v>5</v>
      </c>
      <c r="C733" s="117">
        <v>0</v>
      </c>
      <c r="D733" s="124" t="s">
        <v>754</v>
      </c>
    </row>
    <row r="734" spans="1:4" x14ac:dyDescent="0.3">
      <c r="A734" s="27" t="s">
        <v>815</v>
      </c>
      <c r="B734" s="115"/>
      <c r="C734" s="118"/>
      <c r="D734" s="125"/>
    </row>
    <row r="735" spans="1:4" x14ac:dyDescent="0.3">
      <c r="A735" s="10"/>
      <c r="B735" s="115"/>
      <c r="C735" s="118"/>
      <c r="D735" s="125"/>
    </row>
    <row r="736" spans="1:4" x14ac:dyDescent="0.3">
      <c r="A736" s="10"/>
      <c r="B736" s="115"/>
      <c r="C736" s="118"/>
      <c r="D736" s="125"/>
    </row>
    <row r="737" spans="1:4" ht="15" thickBot="1" x14ac:dyDescent="0.35">
      <c r="A737" s="11"/>
      <c r="B737" s="116"/>
      <c r="C737" s="119"/>
      <c r="D737" s="126"/>
    </row>
    <row r="738" spans="1:4" ht="24" x14ac:dyDescent="0.3">
      <c r="A738" s="15" t="s">
        <v>806</v>
      </c>
      <c r="B738" s="114">
        <v>3</v>
      </c>
      <c r="C738" s="117">
        <v>0</v>
      </c>
      <c r="D738" s="21" t="s">
        <v>758</v>
      </c>
    </row>
    <row r="739" spans="1:4" x14ac:dyDescent="0.3">
      <c r="A739" s="27" t="s">
        <v>52</v>
      </c>
      <c r="B739" s="115"/>
      <c r="C739" s="118"/>
      <c r="D739" s="21" t="s">
        <v>49</v>
      </c>
    </row>
    <row r="740" spans="1:4" x14ac:dyDescent="0.3">
      <c r="A740" s="10"/>
      <c r="B740" s="115"/>
      <c r="C740" s="118"/>
      <c r="D740" s="21" t="s">
        <v>54</v>
      </c>
    </row>
    <row r="741" spans="1:4" ht="36" x14ac:dyDescent="0.3">
      <c r="A741" s="10"/>
      <c r="B741" s="115"/>
      <c r="C741" s="118"/>
      <c r="D741" s="21" t="s">
        <v>750</v>
      </c>
    </row>
    <row r="742" spans="1:4" x14ac:dyDescent="0.3">
      <c r="A742" s="10"/>
      <c r="B742" s="115"/>
      <c r="C742" s="118"/>
      <c r="D742" s="21" t="s">
        <v>140</v>
      </c>
    </row>
    <row r="743" spans="1:4" ht="96.6" thickBot="1" x14ac:dyDescent="0.35">
      <c r="A743" s="11"/>
      <c r="B743" s="116"/>
      <c r="C743" s="119"/>
      <c r="D743" s="23" t="s">
        <v>43</v>
      </c>
    </row>
    <row r="744" spans="1:4" x14ac:dyDescent="0.3">
      <c r="A744" s="15" t="s">
        <v>806</v>
      </c>
      <c r="B744" s="114">
        <v>5</v>
      </c>
      <c r="C744" s="117">
        <v>1</v>
      </c>
      <c r="D744" s="21" t="s">
        <v>49</v>
      </c>
    </row>
    <row r="745" spans="1:4" ht="36" x14ac:dyDescent="0.3">
      <c r="A745" s="27" t="s">
        <v>604</v>
      </c>
      <c r="B745" s="115"/>
      <c r="C745" s="118"/>
      <c r="D745" s="21" t="s">
        <v>36</v>
      </c>
    </row>
    <row r="746" spans="1:4" ht="36" x14ac:dyDescent="0.3">
      <c r="A746" s="10"/>
      <c r="B746" s="115"/>
      <c r="C746" s="118"/>
      <c r="D746" s="21" t="s">
        <v>37</v>
      </c>
    </row>
    <row r="747" spans="1:4" ht="36" x14ac:dyDescent="0.3">
      <c r="A747" s="10"/>
      <c r="B747" s="115"/>
      <c r="C747" s="118"/>
      <c r="D747" s="21" t="s">
        <v>816</v>
      </c>
    </row>
    <row r="748" spans="1:4" ht="36" x14ac:dyDescent="0.3">
      <c r="A748" s="10"/>
      <c r="B748" s="115"/>
      <c r="C748" s="118"/>
      <c r="D748" s="21" t="s">
        <v>750</v>
      </c>
    </row>
    <row r="749" spans="1:4" ht="15" thickBot="1" x14ac:dyDescent="0.35">
      <c r="A749" s="11"/>
      <c r="B749" s="116"/>
      <c r="C749" s="119"/>
      <c r="D749" s="23" t="s">
        <v>754</v>
      </c>
    </row>
    <row r="750" spans="1:4" ht="24" x14ac:dyDescent="0.3">
      <c r="A750" s="15" t="s">
        <v>817</v>
      </c>
      <c r="B750" s="114">
        <v>1</v>
      </c>
      <c r="C750" s="117">
        <v>0</v>
      </c>
      <c r="D750" s="21" t="s">
        <v>782</v>
      </c>
    </row>
    <row r="751" spans="1:4" x14ac:dyDescent="0.3">
      <c r="A751" s="15" t="s">
        <v>818</v>
      </c>
      <c r="B751" s="115"/>
      <c r="C751" s="118"/>
      <c r="D751" s="21" t="s">
        <v>652</v>
      </c>
    </row>
    <row r="752" spans="1:4" ht="24" x14ac:dyDescent="0.3">
      <c r="A752" s="27" t="s">
        <v>819</v>
      </c>
      <c r="B752" s="115"/>
      <c r="C752" s="118"/>
      <c r="D752" s="21" t="s">
        <v>49</v>
      </c>
    </row>
    <row r="753" spans="1:4" x14ac:dyDescent="0.3">
      <c r="A753" s="10"/>
      <c r="B753" s="115"/>
      <c r="C753" s="118"/>
      <c r="D753" s="21" t="s">
        <v>140</v>
      </c>
    </row>
    <row r="754" spans="1:4" ht="24" x14ac:dyDescent="0.3">
      <c r="A754" s="10"/>
      <c r="B754" s="115"/>
      <c r="C754" s="118"/>
      <c r="D754" s="21" t="s">
        <v>820</v>
      </c>
    </row>
    <row r="755" spans="1:4" x14ac:dyDescent="0.3">
      <c r="A755" s="10"/>
      <c r="B755" s="115"/>
      <c r="C755" s="118"/>
      <c r="D755" s="21"/>
    </row>
    <row r="756" spans="1:4" ht="15" thickBot="1" x14ac:dyDescent="0.35">
      <c r="A756" s="11"/>
      <c r="B756" s="116"/>
      <c r="C756" s="119"/>
      <c r="D756" s="13"/>
    </row>
    <row r="757" spans="1:4" x14ac:dyDescent="0.3">
      <c r="A757" s="15" t="s">
        <v>817</v>
      </c>
      <c r="B757" s="114">
        <v>1</v>
      </c>
      <c r="C757" s="117">
        <v>0</v>
      </c>
      <c r="D757" s="21" t="s">
        <v>140</v>
      </c>
    </row>
    <row r="758" spans="1:4" x14ac:dyDescent="0.3">
      <c r="A758" s="15" t="s">
        <v>821</v>
      </c>
      <c r="B758" s="115"/>
      <c r="C758" s="118"/>
      <c r="D758" s="21" t="s">
        <v>42</v>
      </c>
    </row>
    <row r="759" spans="1:4" ht="24" x14ac:dyDescent="0.3">
      <c r="A759" s="27" t="s">
        <v>822</v>
      </c>
      <c r="B759" s="115"/>
      <c r="C759" s="118"/>
      <c r="D759" s="21"/>
    </row>
    <row r="760" spans="1:4" x14ac:dyDescent="0.3">
      <c r="A760" s="10"/>
      <c r="B760" s="115"/>
      <c r="C760" s="118"/>
      <c r="D760" s="12"/>
    </row>
    <row r="761" spans="1:4" ht="15" thickBot="1" x14ac:dyDescent="0.35">
      <c r="A761" s="11"/>
      <c r="B761" s="116"/>
      <c r="C761" s="119"/>
      <c r="D761" s="13"/>
    </row>
    <row r="762" spans="1:4" x14ac:dyDescent="0.3">
      <c r="A762" s="15" t="s">
        <v>817</v>
      </c>
      <c r="B762" s="114">
        <v>1</v>
      </c>
      <c r="C762" s="117">
        <v>0</v>
      </c>
      <c r="D762" s="21" t="s">
        <v>140</v>
      </c>
    </row>
    <row r="763" spans="1:4" x14ac:dyDescent="0.3">
      <c r="A763" s="15" t="s">
        <v>821</v>
      </c>
      <c r="B763" s="115"/>
      <c r="C763" s="118"/>
      <c r="D763" s="21" t="s">
        <v>42</v>
      </c>
    </row>
    <row r="764" spans="1:4" ht="24" x14ac:dyDescent="0.3">
      <c r="A764" s="27" t="s">
        <v>823</v>
      </c>
      <c r="B764" s="115"/>
      <c r="C764" s="118"/>
      <c r="D764" s="21"/>
    </row>
    <row r="765" spans="1:4" x14ac:dyDescent="0.3">
      <c r="A765" s="10"/>
      <c r="B765" s="115"/>
      <c r="C765" s="118"/>
      <c r="D765" s="12"/>
    </row>
    <row r="766" spans="1:4" ht="15" thickBot="1" x14ac:dyDescent="0.35">
      <c r="A766" s="11"/>
      <c r="B766" s="116"/>
      <c r="C766" s="119"/>
      <c r="D766" s="13"/>
    </row>
    <row r="767" spans="1:4" ht="36" x14ac:dyDescent="0.3">
      <c r="A767" s="15" t="s">
        <v>817</v>
      </c>
      <c r="B767" s="114">
        <v>1</v>
      </c>
      <c r="C767" s="117">
        <v>0</v>
      </c>
      <c r="D767" s="21" t="s">
        <v>749</v>
      </c>
    </row>
    <row r="768" spans="1:4" x14ac:dyDescent="0.3">
      <c r="A768" s="15" t="s">
        <v>821</v>
      </c>
      <c r="B768" s="115"/>
      <c r="C768" s="118"/>
      <c r="D768" s="21" t="s">
        <v>652</v>
      </c>
    </row>
    <row r="769" spans="1:4" x14ac:dyDescent="0.3">
      <c r="A769" s="27" t="s">
        <v>35</v>
      </c>
      <c r="B769" s="115"/>
      <c r="C769" s="118"/>
      <c r="D769" s="21" t="s">
        <v>49</v>
      </c>
    </row>
    <row r="770" spans="1:4" x14ac:dyDescent="0.3">
      <c r="A770" s="27"/>
      <c r="B770" s="115"/>
      <c r="C770" s="118"/>
      <c r="D770" s="21"/>
    </row>
    <row r="771" spans="1:4" x14ac:dyDescent="0.3">
      <c r="A771" s="10"/>
      <c r="B771" s="115"/>
      <c r="C771" s="118"/>
      <c r="D771" s="12"/>
    </row>
    <row r="772" spans="1:4" x14ac:dyDescent="0.3">
      <c r="A772" s="10"/>
      <c r="B772" s="115"/>
      <c r="C772" s="118"/>
      <c r="D772" s="12"/>
    </row>
    <row r="773" spans="1:4" ht="15" thickBot="1" x14ac:dyDescent="0.35">
      <c r="A773" s="11"/>
      <c r="B773" s="116"/>
      <c r="C773" s="119"/>
      <c r="D773" s="13"/>
    </row>
    <row r="774" spans="1:4" x14ac:dyDescent="0.3">
      <c r="A774" s="15" t="s">
        <v>817</v>
      </c>
      <c r="B774" s="114">
        <v>2</v>
      </c>
      <c r="C774" s="117">
        <v>0</v>
      </c>
      <c r="D774" s="21" t="s">
        <v>279</v>
      </c>
    </row>
    <row r="775" spans="1:4" ht="24" x14ac:dyDescent="0.3">
      <c r="A775" s="15" t="s">
        <v>821</v>
      </c>
      <c r="B775" s="115"/>
      <c r="C775" s="118"/>
      <c r="D775" s="21" t="s">
        <v>782</v>
      </c>
    </row>
    <row r="776" spans="1:4" ht="24" x14ac:dyDescent="0.3">
      <c r="A776" s="27" t="s">
        <v>824</v>
      </c>
      <c r="B776" s="115"/>
      <c r="C776" s="118"/>
      <c r="D776" s="21" t="s">
        <v>340</v>
      </c>
    </row>
    <row r="777" spans="1:4" x14ac:dyDescent="0.3">
      <c r="A777" s="10"/>
      <c r="B777" s="115"/>
      <c r="C777" s="118"/>
      <c r="D777" s="21" t="s">
        <v>49</v>
      </c>
    </row>
    <row r="778" spans="1:4" x14ac:dyDescent="0.3">
      <c r="A778" s="10"/>
      <c r="B778" s="115"/>
      <c r="C778" s="118"/>
      <c r="D778" s="21" t="s">
        <v>140</v>
      </c>
    </row>
    <row r="779" spans="1:4" ht="24" x14ac:dyDescent="0.3">
      <c r="A779" s="10"/>
      <c r="B779" s="115"/>
      <c r="C779" s="118"/>
      <c r="D779" s="21" t="s">
        <v>820</v>
      </c>
    </row>
    <row r="780" spans="1:4" ht="15" thickBot="1" x14ac:dyDescent="0.35">
      <c r="A780" s="11"/>
      <c r="B780" s="116"/>
      <c r="C780" s="119"/>
      <c r="D780" s="13"/>
    </row>
    <row r="781" spans="1:4" x14ac:dyDescent="0.3">
      <c r="A781" s="15" t="s">
        <v>817</v>
      </c>
      <c r="B781" s="114">
        <v>1</v>
      </c>
      <c r="C781" s="117">
        <v>0</v>
      </c>
      <c r="D781" s="21" t="s">
        <v>140</v>
      </c>
    </row>
    <row r="782" spans="1:4" x14ac:dyDescent="0.3">
      <c r="A782" s="15" t="s">
        <v>821</v>
      </c>
      <c r="B782" s="115"/>
      <c r="C782" s="118"/>
      <c r="D782" s="21" t="s">
        <v>42</v>
      </c>
    </row>
    <row r="783" spans="1:4" ht="24" x14ac:dyDescent="0.3">
      <c r="A783" s="27" t="s">
        <v>825</v>
      </c>
      <c r="B783" s="115"/>
      <c r="C783" s="118"/>
      <c r="D783" s="21"/>
    </row>
    <row r="784" spans="1:4" x14ac:dyDescent="0.3">
      <c r="A784" s="10"/>
      <c r="B784" s="115"/>
      <c r="C784" s="118"/>
      <c r="D784" s="12"/>
    </row>
    <row r="785" spans="1:4" ht="15" thickBot="1" x14ac:dyDescent="0.35">
      <c r="A785" s="11"/>
      <c r="B785" s="116"/>
      <c r="C785" s="119"/>
      <c r="D785" s="13"/>
    </row>
    <row r="786" spans="1:4" ht="24" x14ac:dyDescent="0.3">
      <c r="A786" s="15" t="s">
        <v>817</v>
      </c>
      <c r="B786" s="114">
        <v>1</v>
      </c>
      <c r="C786" s="117">
        <v>0</v>
      </c>
      <c r="D786" s="21" t="s">
        <v>752</v>
      </c>
    </row>
    <row r="787" spans="1:4" ht="36" x14ac:dyDescent="0.3">
      <c r="A787" s="15" t="s">
        <v>821</v>
      </c>
      <c r="B787" s="115"/>
      <c r="C787" s="118"/>
      <c r="D787" s="21" t="s">
        <v>827</v>
      </c>
    </row>
    <row r="788" spans="1:4" x14ac:dyDescent="0.3">
      <c r="A788" s="27" t="s">
        <v>826</v>
      </c>
      <c r="B788" s="115"/>
      <c r="C788" s="118"/>
      <c r="D788" s="21" t="s">
        <v>340</v>
      </c>
    </row>
    <row r="789" spans="1:4" x14ac:dyDescent="0.3">
      <c r="A789" s="10"/>
      <c r="B789" s="115"/>
      <c r="C789" s="118"/>
      <c r="D789" s="21" t="s">
        <v>49</v>
      </c>
    </row>
    <row r="790" spans="1:4" ht="15" thickBot="1" x14ac:dyDescent="0.35">
      <c r="A790" s="11"/>
      <c r="B790" s="116"/>
      <c r="C790" s="119"/>
      <c r="D790" s="23" t="s">
        <v>140</v>
      </c>
    </row>
    <row r="791" spans="1:4" ht="22.8" x14ac:dyDescent="0.3">
      <c r="A791" s="15" t="s">
        <v>828</v>
      </c>
      <c r="B791" s="114">
        <v>1</v>
      </c>
      <c r="C791" s="117">
        <v>0</v>
      </c>
      <c r="D791" s="124" t="s">
        <v>140</v>
      </c>
    </row>
    <row r="792" spans="1:4" x14ac:dyDescent="0.3">
      <c r="A792" s="27" t="s">
        <v>144</v>
      </c>
      <c r="B792" s="115"/>
      <c r="C792" s="118"/>
      <c r="D792" s="125"/>
    </row>
    <row r="793" spans="1:4" x14ac:dyDescent="0.3">
      <c r="A793" s="27"/>
      <c r="B793" s="115"/>
      <c r="C793" s="118"/>
      <c r="D793" s="125"/>
    </row>
    <row r="794" spans="1:4" x14ac:dyDescent="0.3">
      <c r="A794" s="10"/>
      <c r="B794" s="115"/>
      <c r="C794" s="118"/>
      <c r="D794" s="125"/>
    </row>
    <row r="795" spans="1:4" ht="15" thickBot="1" x14ac:dyDescent="0.35">
      <c r="A795" s="11"/>
      <c r="B795" s="116"/>
      <c r="C795" s="119"/>
      <c r="D795" s="126"/>
    </row>
    <row r="796" spans="1:4" ht="22.8" x14ac:dyDescent="0.3">
      <c r="A796" s="15" t="s">
        <v>828</v>
      </c>
      <c r="B796" s="114">
        <v>1</v>
      </c>
      <c r="C796" s="117">
        <v>0</v>
      </c>
      <c r="D796" s="124" t="s">
        <v>140</v>
      </c>
    </row>
    <row r="797" spans="1:4" x14ac:dyDescent="0.3">
      <c r="A797" s="15" t="s">
        <v>829</v>
      </c>
      <c r="B797" s="115"/>
      <c r="C797" s="118"/>
      <c r="D797" s="125"/>
    </row>
    <row r="798" spans="1:4" x14ac:dyDescent="0.3">
      <c r="A798" s="27" t="s">
        <v>445</v>
      </c>
      <c r="B798" s="115"/>
      <c r="C798" s="118"/>
      <c r="D798" s="125"/>
    </row>
    <row r="799" spans="1:4" x14ac:dyDescent="0.3">
      <c r="A799" s="10"/>
      <c r="B799" s="115"/>
      <c r="C799" s="118"/>
      <c r="D799" s="125"/>
    </row>
    <row r="800" spans="1:4" ht="15" thickBot="1" x14ac:dyDescent="0.35">
      <c r="A800" s="11"/>
      <c r="B800" s="116"/>
      <c r="C800" s="119"/>
      <c r="D800" s="126"/>
    </row>
    <row r="801" spans="1:4" ht="24" x14ac:dyDescent="0.3">
      <c r="A801" s="15" t="s">
        <v>828</v>
      </c>
      <c r="B801" s="114">
        <v>8</v>
      </c>
      <c r="C801" s="117">
        <v>6</v>
      </c>
      <c r="D801" s="21" t="s">
        <v>782</v>
      </c>
    </row>
    <row r="802" spans="1:4" x14ac:dyDescent="0.3">
      <c r="A802" s="15" t="s">
        <v>829</v>
      </c>
      <c r="B802" s="115"/>
      <c r="C802" s="118"/>
      <c r="D802" s="21" t="s">
        <v>49</v>
      </c>
    </row>
    <row r="803" spans="1:4" ht="36" x14ac:dyDescent="0.3">
      <c r="A803" s="27" t="s">
        <v>830</v>
      </c>
      <c r="B803" s="115"/>
      <c r="C803" s="118"/>
      <c r="D803" s="21" t="s">
        <v>36</v>
      </c>
    </row>
    <row r="804" spans="1:4" ht="36" x14ac:dyDescent="0.3">
      <c r="A804" s="27"/>
      <c r="B804" s="115"/>
      <c r="C804" s="118"/>
      <c r="D804" s="21" t="s">
        <v>37</v>
      </c>
    </row>
    <row r="805" spans="1:4" ht="36" x14ac:dyDescent="0.3">
      <c r="A805" s="10"/>
      <c r="B805" s="115"/>
      <c r="C805" s="118"/>
      <c r="D805" s="21" t="s">
        <v>802</v>
      </c>
    </row>
    <row r="806" spans="1:4" ht="36" x14ac:dyDescent="0.3">
      <c r="A806" s="10"/>
      <c r="B806" s="115"/>
      <c r="C806" s="118"/>
      <c r="D806" s="21" t="s">
        <v>760</v>
      </c>
    </row>
    <row r="807" spans="1:4" ht="36.6" thickBot="1" x14ac:dyDescent="0.35">
      <c r="A807" s="11"/>
      <c r="B807" s="116"/>
      <c r="C807" s="119"/>
      <c r="D807" s="23" t="s">
        <v>750</v>
      </c>
    </row>
    <row r="808" spans="1:4" ht="24" x14ac:dyDescent="0.3">
      <c r="A808" s="15" t="s">
        <v>828</v>
      </c>
      <c r="B808" s="114">
        <v>4</v>
      </c>
      <c r="C808" s="117">
        <v>0</v>
      </c>
      <c r="D808" s="21" t="s">
        <v>752</v>
      </c>
    </row>
    <row r="809" spans="1:4" x14ac:dyDescent="0.3">
      <c r="A809" s="15" t="s">
        <v>829</v>
      </c>
      <c r="B809" s="115"/>
      <c r="C809" s="118"/>
      <c r="D809" s="21" t="s">
        <v>49</v>
      </c>
    </row>
    <row r="810" spans="1:4" ht="36" x14ac:dyDescent="0.3">
      <c r="A810" s="27" t="s">
        <v>831</v>
      </c>
      <c r="B810" s="115"/>
      <c r="C810" s="118"/>
      <c r="D810" s="21" t="s">
        <v>36</v>
      </c>
    </row>
    <row r="811" spans="1:4" ht="36" x14ac:dyDescent="0.3">
      <c r="A811" s="10"/>
      <c r="B811" s="115"/>
      <c r="C811" s="118"/>
      <c r="D811" s="21" t="s">
        <v>37</v>
      </c>
    </row>
    <row r="812" spans="1:4" ht="36" x14ac:dyDescent="0.3">
      <c r="A812" s="10"/>
      <c r="B812" s="115"/>
      <c r="C812" s="118"/>
      <c r="D812" s="21" t="s">
        <v>750</v>
      </c>
    </row>
    <row r="813" spans="1:4" ht="15" thickBot="1" x14ac:dyDescent="0.35">
      <c r="A813" s="11"/>
      <c r="B813" s="116"/>
      <c r="C813" s="119"/>
      <c r="D813" s="23" t="s">
        <v>140</v>
      </c>
    </row>
    <row r="814" spans="1:4" ht="22.8" x14ac:dyDescent="0.3">
      <c r="A814" s="15" t="s">
        <v>828</v>
      </c>
      <c r="B814" s="114">
        <v>1</v>
      </c>
      <c r="C814" s="117">
        <v>0</v>
      </c>
      <c r="D814" s="124" t="s">
        <v>140</v>
      </c>
    </row>
    <row r="815" spans="1:4" ht="22.8" x14ac:dyDescent="0.3">
      <c r="A815" s="15" t="s">
        <v>832</v>
      </c>
      <c r="B815" s="115"/>
      <c r="C815" s="118"/>
      <c r="D815" s="125"/>
    </row>
    <row r="816" spans="1:4" x14ac:dyDescent="0.3">
      <c r="A816" s="27" t="s">
        <v>445</v>
      </c>
      <c r="B816" s="115"/>
      <c r="C816" s="118"/>
      <c r="D816" s="125"/>
    </row>
    <row r="817" spans="1:4" x14ac:dyDescent="0.3">
      <c r="A817" s="10"/>
      <c r="B817" s="115"/>
      <c r="C817" s="118"/>
      <c r="D817" s="125"/>
    </row>
    <row r="818" spans="1:4" ht="15" thickBot="1" x14ac:dyDescent="0.35">
      <c r="A818" s="11"/>
      <c r="B818" s="116"/>
      <c r="C818" s="119"/>
      <c r="D818" s="126"/>
    </row>
    <row r="819" spans="1:4" ht="36" x14ac:dyDescent="0.3">
      <c r="A819" s="15" t="s">
        <v>828</v>
      </c>
      <c r="B819" s="114">
        <v>1</v>
      </c>
      <c r="C819" s="117">
        <v>0</v>
      </c>
      <c r="D819" s="21" t="s">
        <v>764</v>
      </c>
    </row>
    <row r="820" spans="1:4" ht="36" x14ac:dyDescent="0.3">
      <c r="A820" s="15" t="s">
        <v>832</v>
      </c>
      <c r="B820" s="115"/>
      <c r="C820" s="118"/>
      <c r="D820" s="21" t="s">
        <v>36</v>
      </c>
    </row>
    <row r="821" spans="1:4" ht="36" x14ac:dyDescent="0.3">
      <c r="A821" s="27" t="s">
        <v>833</v>
      </c>
      <c r="B821" s="115"/>
      <c r="C821" s="118"/>
      <c r="D821" s="21" t="s">
        <v>37</v>
      </c>
    </row>
    <row r="822" spans="1:4" ht="15" thickBot="1" x14ac:dyDescent="0.35">
      <c r="A822" s="11"/>
      <c r="B822" s="116"/>
      <c r="C822" s="119"/>
      <c r="D822" s="23" t="s">
        <v>140</v>
      </c>
    </row>
    <row r="823" spans="1:4" ht="36" x14ac:dyDescent="0.3">
      <c r="A823" s="15" t="s">
        <v>828</v>
      </c>
      <c r="B823" s="114">
        <v>1</v>
      </c>
      <c r="C823" s="117">
        <v>0</v>
      </c>
      <c r="D823" s="21" t="s">
        <v>764</v>
      </c>
    </row>
    <row r="824" spans="1:4" ht="36" x14ac:dyDescent="0.3">
      <c r="A824" s="15" t="s">
        <v>832</v>
      </c>
      <c r="B824" s="115"/>
      <c r="C824" s="118"/>
      <c r="D824" s="21" t="s">
        <v>36</v>
      </c>
    </row>
    <row r="825" spans="1:4" ht="36" x14ac:dyDescent="0.3">
      <c r="A825" s="27" t="s">
        <v>834</v>
      </c>
      <c r="B825" s="115"/>
      <c r="C825" s="118"/>
      <c r="D825" s="21" t="s">
        <v>37</v>
      </c>
    </row>
    <row r="826" spans="1:4" ht="15" thickBot="1" x14ac:dyDescent="0.35">
      <c r="A826" s="11"/>
      <c r="B826" s="116"/>
      <c r="C826" s="119"/>
      <c r="D826" s="23" t="s">
        <v>140</v>
      </c>
    </row>
    <row r="827" spans="1:4" ht="36" x14ac:dyDescent="0.3">
      <c r="A827" s="15" t="s">
        <v>828</v>
      </c>
      <c r="B827" s="114">
        <v>2</v>
      </c>
      <c r="C827" s="117">
        <v>0</v>
      </c>
      <c r="D827" s="21" t="s">
        <v>764</v>
      </c>
    </row>
    <row r="828" spans="1:4" ht="22.8" x14ac:dyDescent="0.3">
      <c r="A828" s="15" t="s">
        <v>832</v>
      </c>
      <c r="B828" s="115"/>
      <c r="C828" s="118"/>
      <c r="D828" s="21" t="s">
        <v>49</v>
      </c>
    </row>
    <row r="829" spans="1:4" ht="36" x14ac:dyDescent="0.3">
      <c r="A829" s="27" t="s">
        <v>835</v>
      </c>
      <c r="B829" s="115"/>
      <c r="C829" s="118"/>
      <c r="D829" s="21" t="s">
        <v>750</v>
      </c>
    </row>
    <row r="830" spans="1:4" ht="15" thickBot="1" x14ac:dyDescent="0.35">
      <c r="A830" s="11"/>
      <c r="B830" s="116"/>
      <c r="C830" s="119"/>
      <c r="D830" s="23" t="s">
        <v>140</v>
      </c>
    </row>
    <row r="831" spans="1:4" ht="36" x14ac:dyDescent="0.3">
      <c r="A831" s="15" t="s">
        <v>828</v>
      </c>
      <c r="B831" s="114">
        <v>1</v>
      </c>
      <c r="C831" s="117">
        <v>0</v>
      </c>
      <c r="D831" s="21" t="s">
        <v>764</v>
      </c>
    </row>
    <row r="832" spans="1:4" ht="22.8" x14ac:dyDescent="0.3">
      <c r="A832" s="15" t="s">
        <v>832</v>
      </c>
      <c r="B832" s="115"/>
      <c r="C832" s="118"/>
      <c r="D832" s="21" t="s">
        <v>49</v>
      </c>
    </row>
    <row r="833" spans="1:4" ht="36" x14ac:dyDescent="0.3">
      <c r="A833" s="27" t="s">
        <v>836</v>
      </c>
      <c r="B833" s="115"/>
      <c r="C833" s="118"/>
      <c r="D833" s="21" t="s">
        <v>750</v>
      </c>
    </row>
    <row r="834" spans="1:4" x14ac:dyDescent="0.3">
      <c r="A834" s="10"/>
      <c r="B834" s="115"/>
      <c r="C834" s="118"/>
      <c r="D834" s="21" t="s">
        <v>140</v>
      </c>
    </row>
    <row r="835" spans="1:4" ht="15" thickBot="1" x14ac:dyDescent="0.35">
      <c r="A835" s="11"/>
      <c r="B835" s="116"/>
      <c r="C835" s="119"/>
      <c r="D835" s="23"/>
    </row>
    <row r="836" spans="1:4" ht="22.8" x14ac:dyDescent="0.3">
      <c r="A836" s="15" t="s">
        <v>828</v>
      </c>
      <c r="B836" s="114">
        <v>1</v>
      </c>
      <c r="C836" s="117">
        <v>0</v>
      </c>
      <c r="D836" s="124" t="s">
        <v>140</v>
      </c>
    </row>
    <row r="837" spans="1:4" ht="22.8" x14ac:dyDescent="0.3">
      <c r="A837" s="15" t="s">
        <v>832</v>
      </c>
      <c r="B837" s="115"/>
      <c r="C837" s="118"/>
      <c r="D837" s="125"/>
    </row>
    <row r="838" spans="1:4" ht="24" x14ac:dyDescent="0.3">
      <c r="A838" s="27" t="s">
        <v>837</v>
      </c>
      <c r="B838" s="115"/>
      <c r="C838" s="118"/>
      <c r="D838" s="125"/>
    </row>
    <row r="839" spans="1:4" x14ac:dyDescent="0.3">
      <c r="A839" s="10"/>
      <c r="B839" s="115"/>
      <c r="C839" s="118"/>
      <c r="D839" s="125"/>
    </row>
    <row r="840" spans="1:4" ht="15" thickBot="1" x14ac:dyDescent="0.35">
      <c r="A840" s="11"/>
      <c r="B840" s="116"/>
      <c r="C840" s="119"/>
      <c r="D840" s="126"/>
    </row>
    <row r="841" spans="1:4" ht="24" x14ac:dyDescent="0.3">
      <c r="A841" s="15" t="s">
        <v>828</v>
      </c>
      <c r="B841" s="114">
        <v>21</v>
      </c>
      <c r="C841" s="136">
        <v>0</v>
      </c>
      <c r="D841" s="21" t="s">
        <v>752</v>
      </c>
    </row>
    <row r="842" spans="1:4" ht="22.8" x14ac:dyDescent="0.3">
      <c r="A842" s="15" t="s">
        <v>832</v>
      </c>
      <c r="B842" s="115"/>
      <c r="C842" s="137"/>
      <c r="D842" s="21" t="s">
        <v>49</v>
      </c>
    </row>
    <row r="843" spans="1:4" ht="36" x14ac:dyDescent="0.3">
      <c r="A843" s="27" t="s">
        <v>68</v>
      </c>
      <c r="B843" s="115"/>
      <c r="C843" s="137"/>
      <c r="D843" s="21" t="s">
        <v>36</v>
      </c>
    </row>
    <row r="844" spans="1:4" ht="36" x14ac:dyDescent="0.3">
      <c r="A844" s="10"/>
      <c r="B844" s="115"/>
      <c r="C844" s="137"/>
      <c r="D844" s="21" t="s">
        <v>37</v>
      </c>
    </row>
    <row r="845" spans="1:4" ht="36" x14ac:dyDescent="0.3">
      <c r="A845" s="10"/>
      <c r="B845" s="115"/>
      <c r="C845" s="137"/>
      <c r="D845" s="21" t="s">
        <v>760</v>
      </c>
    </row>
    <row r="846" spans="1:4" ht="36" x14ac:dyDescent="0.3">
      <c r="A846" s="10"/>
      <c r="B846" s="115"/>
      <c r="C846" s="137"/>
      <c r="D846" s="21" t="s">
        <v>750</v>
      </c>
    </row>
    <row r="847" spans="1:4" ht="15" thickBot="1" x14ac:dyDescent="0.35">
      <c r="A847" s="11"/>
      <c r="B847" s="116"/>
      <c r="C847" s="138"/>
      <c r="D847" s="23" t="s">
        <v>140</v>
      </c>
    </row>
    <row r="848" spans="1:4" ht="24" x14ac:dyDescent="0.3">
      <c r="A848" s="15" t="s">
        <v>828</v>
      </c>
      <c r="B848" s="114">
        <v>1</v>
      </c>
      <c r="C848" s="117">
        <v>0</v>
      </c>
      <c r="D848" s="21" t="s">
        <v>758</v>
      </c>
    </row>
    <row r="849" spans="1:4" ht="36" x14ac:dyDescent="0.3">
      <c r="A849" s="15" t="s">
        <v>832</v>
      </c>
      <c r="B849" s="115"/>
      <c r="C849" s="118"/>
      <c r="D849" s="21" t="s">
        <v>764</v>
      </c>
    </row>
    <row r="850" spans="1:4" x14ac:dyDescent="0.3">
      <c r="A850" s="27" t="s">
        <v>345</v>
      </c>
      <c r="B850" s="115"/>
      <c r="C850" s="118"/>
      <c r="D850" s="21" t="s">
        <v>49</v>
      </c>
    </row>
    <row r="851" spans="1:4" ht="36" x14ac:dyDescent="0.3">
      <c r="A851" s="10"/>
      <c r="B851" s="115"/>
      <c r="C851" s="118"/>
      <c r="D851" s="21" t="s">
        <v>36</v>
      </c>
    </row>
    <row r="852" spans="1:4" ht="36" x14ac:dyDescent="0.3">
      <c r="A852" s="10"/>
      <c r="B852" s="115"/>
      <c r="C852" s="118"/>
      <c r="D852" s="21" t="s">
        <v>37</v>
      </c>
    </row>
    <row r="853" spans="1:4" x14ac:dyDescent="0.3">
      <c r="A853" s="10"/>
      <c r="B853" s="115"/>
      <c r="C853" s="118"/>
      <c r="D853" s="21" t="s">
        <v>54</v>
      </c>
    </row>
    <row r="854" spans="1:4" ht="36" x14ac:dyDescent="0.3">
      <c r="A854" s="10"/>
      <c r="B854" s="115"/>
      <c r="C854" s="118"/>
      <c r="D854" s="21" t="s">
        <v>760</v>
      </c>
    </row>
    <row r="855" spans="1:4" ht="36" x14ac:dyDescent="0.3">
      <c r="A855" s="10"/>
      <c r="B855" s="115"/>
      <c r="C855" s="118"/>
      <c r="D855" s="21" t="s">
        <v>750</v>
      </c>
    </row>
    <row r="856" spans="1:4" x14ac:dyDescent="0.3">
      <c r="A856" s="10"/>
      <c r="B856" s="115"/>
      <c r="C856" s="118"/>
      <c r="D856" s="21" t="s">
        <v>140</v>
      </c>
    </row>
    <row r="857" spans="1:4" ht="96.6" thickBot="1" x14ac:dyDescent="0.35">
      <c r="A857" s="11"/>
      <c r="B857" s="116"/>
      <c r="C857" s="119"/>
      <c r="D857" s="23" t="s">
        <v>43</v>
      </c>
    </row>
    <row r="858" spans="1:4" ht="24" x14ac:dyDescent="0.3">
      <c r="A858" s="15" t="s">
        <v>828</v>
      </c>
      <c r="B858" s="114">
        <v>9</v>
      </c>
      <c r="C858" s="117">
        <v>0</v>
      </c>
      <c r="D858" s="21" t="s">
        <v>758</v>
      </c>
    </row>
    <row r="859" spans="1:4" ht="22.8" x14ac:dyDescent="0.3">
      <c r="A859" s="15" t="s">
        <v>832</v>
      </c>
      <c r="B859" s="115"/>
      <c r="C859" s="118"/>
      <c r="D859" s="21" t="s">
        <v>49</v>
      </c>
    </row>
    <row r="860" spans="1:4" ht="36" x14ac:dyDescent="0.3">
      <c r="A860" s="27" t="s">
        <v>52</v>
      </c>
      <c r="B860" s="115"/>
      <c r="C860" s="118"/>
      <c r="D860" s="21" t="s">
        <v>36</v>
      </c>
    </row>
    <row r="861" spans="1:4" ht="36" x14ac:dyDescent="0.3">
      <c r="A861" s="10"/>
      <c r="B861" s="115"/>
      <c r="C861" s="118"/>
      <c r="D861" s="21" t="s">
        <v>37</v>
      </c>
    </row>
    <row r="862" spans="1:4" x14ac:dyDescent="0.3">
      <c r="A862" s="10"/>
      <c r="B862" s="115"/>
      <c r="C862" s="118"/>
      <c r="D862" s="21" t="s">
        <v>54</v>
      </c>
    </row>
    <row r="863" spans="1:4" ht="36" x14ac:dyDescent="0.3">
      <c r="A863" s="10"/>
      <c r="B863" s="115"/>
      <c r="C863" s="118"/>
      <c r="D863" s="21" t="s">
        <v>760</v>
      </c>
    </row>
    <row r="864" spans="1:4" ht="36" x14ac:dyDescent="0.3">
      <c r="A864" s="10"/>
      <c r="B864" s="115"/>
      <c r="C864" s="118"/>
      <c r="D864" s="21" t="s">
        <v>750</v>
      </c>
    </row>
    <row r="865" spans="1:4" x14ac:dyDescent="0.3">
      <c r="A865" s="10"/>
      <c r="B865" s="115"/>
      <c r="C865" s="118"/>
      <c r="D865" s="21" t="s">
        <v>140</v>
      </c>
    </row>
    <row r="866" spans="1:4" ht="96.6" thickBot="1" x14ac:dyDescent="0.35">
      <c r="A866" s="11"/>
      <c r="B866" s="116"/>
      <c r="C866" s="119"/>
      <c r="D866" s="23" t="s">
        <v>43</v>
      </c>
    </row>
    <row r="867" spans="1:4" ht="24" x14ac:dyDescent="0.3">
      <c r="A867" s="15" t="s">
        <v>828</v>
      </c>
      <c r="B867" s="114">
        <v>1</v>
      </c>
      <c r="C867" s="117">
        <v>0</v>
      </c>
      <c r="D867" s="21" t="s">
        <v>758</v>
      </c>
    </row>
    <row r="868" spans="1:4" x14ac:dyDescent="0.3">
      <c r="A868" s="15" t="s">
        <v>838</v>
      </c>
      <c r="B868" s="115"/>
      <c r="C868" s="118"/>
      <c r="D868" s="21" t="s">
        <v>49</v>
      </c>
    </row>
    <row r="869" spans="1:4" ht="36" x14ac:dyDescent="0.3">
      <c r="A869" s="27" t="s">
        <v>52</v>
      </c>
      <c r="B869" s="115"/>
      <c r="C869" s="118"/>
      <c r="D869" s="21" t="s">
        <v>36</v>
      </c>
    </row>
    <row r="870" spans="1:4" ht="36" x14ac:dyDescent="0.3">
      <c r="A870" s="10"/>
      <c r="B870" s="115"/>
      <c r="C870" s="118"/>
      <c r="D870" s="21" t="s">
        <v>37</v>
      </c>
    </row>
    <row r="871" spans="1:4" x14ac:dyDescent="0.3">
      <c r="A871" s="10"/>
      <c r="B871" s="115"/>
      <c r="C871" s="118"/>
      <c r="D871" s="21" t="s">
        <v>54</v>
      </c>
    </row>
    <row r="872" spans="1:4" ht="36" x14ac:dyDescent="0.3">
      <c r="A872" s="10"/>
      <c r="B872" s="115"/>
      <c r="C872" s="118"/>
      <c r="D872" s="21" t="s">
        <v>760</v>
      </c>
    </row>
    <row r="873" spans="1:4" ht="36" x14ac:dyDescent="0.3">
      <c r="A873" s="10"/>
      <c r="B873" s="115"/>
      <c r="C873" s="118"/>
      <c r="D873" s="21" t="s">
        <v>750</v>
      </c>
    </row>
    <row r="874" spans="1:4" x14ac:dyDescent="0.3">
      <c r="A874" s="10"/>
      <c r="B874" s="115"/>
      <c r="C874" s="118"/>
      <c r="D874" s="21" t="s">
        <v>140</v>
      </c>
    </row>
    <row r="875" spans="1:4" ht="96.6" thickBot="1" x14ac:dyDescent="0.35">
      <c r="A875" s="11"/>
      <c r="B875" s="116"/>
      <c r="C875" s="119"/>
      <c r="D875" s="23" t="s">
        <v>43</v>
      </c>
    </row>
    <row r="876" spans="1:4" ht="24" x14ac:dyDescent="0.3">
      <c r="A876" s="15" t="s">
        <v>828</v>
      </c>
      <c r="B876" s="114">
        <v>1</v>
      </c>
      <c r="C876" s="117">
        <v>0</v>
      </c>
      <c r="D876" s="21" t="s">
        <v>782</v>
      </c>
    </row>
    <row r="877" spans="1:4" x14ac:dyDescent="0.3">
      <c r="A877" s="15" t="s">
        <v>838</v>
      </c>
      <c r="B877" s="115"/>
      <c r="C877" s="118"/>
      <c r="D877" s="21" t="s">
        <v>49</v>
      </c>
    </row>
    <row r="878" spans="1:4" ht="36" x14ac:dyDescent="0.3">
      <c r="A878" s="27" t="s">
        <v>839</v>
      </c>
      <c r="B878" s="115"/>
      <c r="C878" s="118"/>
      <c r="D878" s="21" t="s">
        <v>36</v>
      </c>
    </row>
    <row r="879" spans="1:4" ht="36" x14ac:dyDescent="0.3">
      <c r="A879" s="10"/>
      <c r="B879" s="115"/>
      <c r="C879" s="118"/>
      <c r="D879" s="21" t="s">
        <v>37</v>
      </c>
    </row>
    <row r="880" spans="1:4" ht="36" x14ac:dyDescent="0.3">
      <c r="A880" s="10"/>
      <c r="B880" s="115"/>
      <c r="C880" s="118"/>
      <c r="D880" s="21" t="s">
        <v>760</v>
      </c>
    </row>
    <row r="881" spans="1:4" ht="36.6" thickBot="1" x14ac:dyDescent="0.35">
      <c r="A881" s="11"/>
      <c r="B881" s="116"/>
      <c r="C881" s="119"/>
      <c r="D881" s="23" t="s">
        <v>750</v>
      </c>
    </row>
    <row r="882" spans="1:4" ht="22.8" x14ac:dyDescent="0.3">
      <c r="A882" s="15" t="s">
        <v>828</v>
      </c>
      <c r="B882" s="114">
        <v>7</v>
      </c>
      <c r="C882" s="117">
        <v>0</v>
      </c>
      <c r="D882" s="124" t="s">
        <v>754</v>
      </c>
    </row>
    <row r="883" spans="1:4" x14ac:dyDescent="0.3">
      <c r="A883" s="15" t="s">
        <v>838</v>
      </c>
      <c r="B883" s="115"/>
      <c r="C883" s="118"/>
      <c r="D883" s="125"/>
    </row>
    <row r="884" spans="1:4" x14ac:dyDescent="0.3">
      <c r="A884" s="27" t="s">
        <v>68</v>
      </c>
      <c r="B884" s="115"/>
      <c r="C884" s="118"/>
      <c r="D884" s="125"/>
    </row>
    <row r="885" spans="1:4" x14ac:dyDescent="0.3">
      <c r="A885" s="10"/>
      <c r="B885" s="115"/>
      <c r="C885" s="118"/>
      <c r="D885" s="125"/>
    </row>
    <row r="886" spans="1:4" ht="15" thickBot="1" x14ac:dyDescent="0.35">
      <c r="A886" s="11"/>
      <c r="B886" s="116"/>
      <c r="C886" s="119"/>
      <c r="D886" s="126"/>
    </row>
    <row r="887" spans="1:4" ht="36" x14ac:dyDescent="0.3">
      <c r="A887" s="15" t="s">
        <v>840</v>
      </c>
      <c r="B887" s="114">
        <v>1</v>
      </c>
      <c r="C887" s="117">
        <v>1</v>
      </c>
      <c r="D887" s="21" t="s">
        <v>749</v>
      </c>
    </row>
    <row r="888" spans="1:4" ht="36" x14ac:dyDescent="0.3">
      <c r="A888" s="27" t="s">
        <v>310</v>
      </c>
      <c r="B888" s="115"/>
      <c r="C888" s="118"/>
      <c r="D888" s="21" t="s">
        <v>36</v>
      </c>
    </row>
    <row r="889" spans="1:4" ht="36" x14ac:dyDescent="0.3">
      <c r="A889" s="27"/>
      <c r="B889" s="115"/>
      <c r="C889" s="118"/>
      <c r="D889" s="21" t="s">
        <v>37</v>
      </c>
    </row>
    <row r="890" spans="1:4" x14ac:dyDescent="0.3">
      <c r="A890" s="10"/>
      <c r="B890" s="115"/>
      <c r="C890" s="118"/>
      <c r="D890" s="21"/>
    </row>
    <row r="891" spans="1:4" ht="15" thickBot="1" x14ac:dyDescent="0.35">
      <c r="A891" s="11"/>
      <c r="B891" s="116"/>
      <c r="C891" s="119"/>
      <c r="D891" s="13"/>
    </row>
    <row r="892" spans="1:4" ht="36" x14ac:dyDescent="0.3">
      <c r="A892" s="15" t="s">
        <v>840</v>
      </c>
      <c r="B892" s="114">
        <v>24</v>
      </c>
      <c r="C892" s="117">
        <v>24</v>
      </c>
      <c r="D892" s="21" t="s">
        <v>764</v>
      </c>
    </row>
    <row r="893" spans="1:4" x14ac:dyDescent="0.3">
      <c r="A893" s="27" t="s">
        <v>313</v>
      </c>
      <c r="B893" s="115"/>
      <c r="C893" s="118"/>
      <c r="D893" s="21" t="s">
        <v>49</v>
      </c>
    </row>
    <row r="894" spans="1:4" ht="36" x14ac:dyDescent="0.3">
      <c r="A894" s="27"/>
      <c r="B894" s="115"/>
      <c r="C894" s="118"/>
      <c r="D894" s="21" t="s">
        <v>36</v>
      </c>
    </row>
    <row r="895" spans="1:4" ht="36" x14ac:dyDescent="0.3">
      <c r="A895" s="10"/>
      <c r="B895" s="115"/>
      <c r="C895" s="118"/>
      <c r="D895" s="21" t="s">
        <v>37</v>
      </c>
    </row>
    <row r="896" spans="1:4" ht="36" x14ac:dyDescent="0.3">
      <c r="A896" s="10"/>
      <c r="B896" s="115"/>
      <c r="C896" s="118"/>
      <c r="D896" s="21" t="s">
        <v>802</v>
      </c>
    </row>
    <row r="897" spans="1:4" ht="36.6" thickBot="1" x14ac:dyDescent="0.35">
      <c r="A897" s="11"/>
      <c r="B897" s="116"/>
      <c r="C897" s="119"/>
      <c r="D897" s="23" t="s">
        <v>750</v>
      </c>
    </row>
    <row r="898" spans="1:4" ht="22.8" x14ac:dyDescent="0.3">
      <c r="A898" s="15" t="s">
        <v>841</v>
      </c>
      <c r="B898" s="114">
        <v>1</v>
      </c>
      <c r="C898" s="117">
        <v>0</v>
      </c>
      <c r="D898" s="124" t="s">
        <v>842</v>
      </c>
    </row>
    <row r="899" spans="1:4" x14ac:dyDescent="0.3">
      <c r="A899" s="27" t="s">
        <v>445</v>
      </c>
      <c r="B899" s="115"/>
      <c r="C899" s="118"/>
      <c r="D899" s="125"/>
    </row>
    <row r="900" spans="1:4" x14ac:dyDescent="0.3">
      <c r="A900" s="10"/>
      <c r="B900" s="115"/>
      <c r="C900" s="118"/>
      <c r="D900" s="125"/>
    </row>
    <row r="901" spans="1:4" ht="15" thickBot="1" x14ac:dyDescent="0.35">
      <c r="A901" s="11"/>
      <c r="B901" s="116"/>
      <c r="C901" s="119"/>
      <c r="D901" s="126"/>
    </row>
    <row r="902" spans="1:4" ht="22.8" x14ac:dyDescent="0.3">
      <c r="A902" s="15" t="s">
        <v>841</v>
      </c>
      <c r="B902" s="114">
        <v>1</v>
      </c>
      <c r="C902" s="117">
        <v>0</v>
      </c>
      <c r="D902" s="124" t="s">
        <v>842</v>
      </c>
    </row>
    <row r="903" spans="1:4" x14ac:dyDescent="0.3">
      <c r="A903" s="27" t="s">
        <v>843</v>
      </c>
      <c r="B903" s="115"/>
      <c r="C903" s="118"/>
      <c r="D903" s="125"/>
    </row>
    <row r="904" spans="1:4" x14ac:dyDescent="0.3">
      <c r="A904" s="10"/>
      <c r="B904" s="115"/>
      <c r="C904" s="118"/>
      <c r="D904" s="125"/>
    </row>
    <row r="905" spans="1:4" ht="15" thickBot="1" x14ac:dyDescent="0.35">
      <c r="A905" s="11"/>
      <c r="B905" s="116"/>
      <c r="C905" s="119"/>
      <c r="D905" s="126"/>
    </row>
    <row r="906" spans="1:4" ht="36" x14ac:dyDescent="0.3">
      <c r="A906" s="15" t="s">
        <v>841</v>
      </c>
      <c r="B906" s="114">
        <v>4</v>
      </c>
      <c r="C906" s="117">
        <v>2</v>
      </c>
      <c r="D906" s="21" t="s">
        <v>802</v>
      </c>
    </row>
    <row r="907" spans="1:4" ht="36" x14ac:dyDescent="0.3">
      <c r="A907" s="15" t="s">
        <v>844</v>
      </c>
      <c r="B907" s="115"/>
      <c r="C907" s="118"/>
      <c r="D907" s="21" t="s">
        <v>846</v>
      </c>
    </row>
    <row r="908" spans="1:4" ht="96" x14ac:dyDescent="0.3">
      <c r="A908" s="27" t="s">
        <v>845</v>
      </c>
      <c r="B908" s="115"/>
      <c r="C908" s="118"/>
      <c r="D908" s="21" t="s">
        <v>842</v>
      </c>
    </row>
    <row r="909" spans="1:4" x14ac:dyDescent="0.3">
      <c r="A909" s="10"/>
      <c r="B909" s="115"/>
      <c r="C909" s="118"/>
      <c r="D909" s="12"/>
    </row>
    <row r="910" spans="1:4" x14ac:dyDescent="0.3">
      <c r="A910" s="10"/>
      <c r="B910" s="115"/>
      <c r="C910" s="118"/>
      <c r="D910" s="12"/>
    </row>
    <row r="911" spans="1:4" x14ac:dyDescent="0.3">
      <c r="A911" s="10"/>
      <c r="B911" s="115"/>
      <c r="C911" s="118"/>
      <c r="D911" s="12"/>
    </row>
    <row r="912" spans="1:4" ht="15" thickBot="1" x14ac:dyDescent="0.35">
      <c r="A912" s="11"/>
      <c r="B912" s="116"/>
      <c r="C912" s="119"/>
      <c r="D912" s="13"/>
    </row>
    <row r="913" spans="1:4" ht="22.8" x14ac:dyDescent="0.3">
      <c r="A913" s="15" t="s">
        <v>841</v>
      </c>
      <c r="B913" s="114">
        <v>1</v>
      </c>
      <c r="C913" s="117">
        <v>0</v>
      </c>
      <c r="D913" s="124" t="s">
        <v>842</v>
      </c>
    </row>
    <row r="914" spans="1:4" x14ac:dyDescent="0.3">
      <c r="A914" s="15" t="s">
        <v>844</v>
      </c>
      <c r="B914" s="115"/>
      <c r="C914" s="118"/>
      <c r="D914" s="125"/>
    </row>
    <row r="915" spans="1:4" ht="24" x14ac:dyDescent="0.3">
      <c r="A915" s="27" t="s">
        <v>847</v>
      </c>
      <c r="B915" s="115"/>
      <c r="C915" s="118"/>
      <c r="D915" s="125"/>
    </row>
    <row r="916" spans="1:4" ht="15" thickBot="1" x14ac:dyDescent="0.35">
      <c r="A916" s="11"/>
      <c r="B916" s="116"/>
      <c r="C916" s="119"/>
      <c r="D916" s="126"/>
    </row>
    <row r="917" spans="1:4" ht="22.8" x14ac:dyDescent="0.3">
      <c r="A917" s="15" t="s">
        <v>841</v>
      </c>
      <c r="B917" s="114">
        <v>4</v>
      </c>
      <c r="C917" s="117">
        <v>0</v>
      </c>
      <c r="D917" s="124" t="s">
        <v>842</v>
      </c>
    </row>
    <row r="918" spans="1:4" x14ac:dyDescent="0.3">
      <c r="A918" s="15" t="s">
        <v>844</v>
      </c>
      <c r="B918" s="115"/>
      <c r="C918" s="118"/>
      <c r="D918" s="125"/>
    </row>
    <row r="919" spans="1:4" ht="36" x14ac:dyDescent="0.3">
      <c r="A919" s="27" t="s">
        <v>848</v>
      </c>
      <c r="B919" s="115"/>
      <c r="C919" s="118"/>
      <c r="D919" s="125"/>
    </row>
    <row r="920" spans="1:4" ht="15" thickBot="1" x14ac:dyDescent="0.35">
      <c r="A920" s="11"/>
      <c r="B920" s="116"/>
      <c r="C920" s="119"/>
      <c r="D920" s="126"/>
    </row>
    <row r="921" spans="1:4" ht="36" x14ac:dyDescent="0.3">
      <c r="A921" s="29" t="s">
        <v>841</v>
      </c>
      <c r="B921" s="114">
        <v>1</v>
      </c>
      <c r="C921" s="117">
        <v>1</v>
      </c>
      <c r="D921" s="21" t="s">
        <v>802</v>
      </c>
    </row>
    <row r="922" spans="1:4" ht="36" x14ac:dyDescent="0.3">
      <c r="A922" s="29" t="s">
        <v>844</v>
      </c>
      <c r="B922" s="115"/>
      <c r="C922" s="118"/>
      <c r="D922" s="21" t="s">
        <v>846</v>
      </c>
    </row>
    <row r="923" spans="1:4" ht="96" x14ac:dyDescent="0.3">
      <c r="A923" s="28" t="s">
        <v>849</v>
      </c>
      <c r="B923" s="115"/>
      <c r="C923" s="118"/>
      <c r="D923" s="21" t="s">
        <v>842</v>
      </c>
    </row>
    <row r="924" spans="1:4" x14ac:dyDescent="0.3">
      <c r="A924" s="10"/>
      <c r="B924" s="115"/>
      <c r="C924" s="118"/>
      <c r="D924" s="12"/>
    </row>
    <row r="925" spans="1:4" x14ac:dyDescent="0.3">
      <c r="A925" s="10"/>
      <c r="B925" s="115"/>
      <c r="C925" s="118"/>
      <c r="D925" s="12"/>
    </row>
    <row r="926" spans="1:4" x14ac:dyDescent="0.3">
      <c r="A926" s="10"/>
      <c r="B926" s="115"/>
      <c r="C926" s="118"/>
      <c r="D926" s="12"/>
    </row>
    <row r="927" spans="1:4" ht="15" thickBot="1" x14ac:dyDescent="0.35">
      <c r="A927" s="11"/>
      <c r="B927" s="116"/>
      <c r="C927" s="119"/>
      <c r="D927" s="13"/>
    </row>
    <row r="928" spans="1:4" ht="22.8" x14ac:dyDescent="0.3">
      <c r="A928" s="15" t="s">
        <v>841</v>
      </c>
      <c r="B928" s="114">
        <v>1</v>
      </c>
      <c r="C928" s="136">
        <v>0</v>
      </c>
      <c r="D928" s="124" t="s">
        <v>842</v>
      </c>
    </row>
    <row r="929" spans="1:4" x14ac:dyDescent="0.3">
      <c r="A929" s="15" t="s">
        <v>850</v>
      </c>
      <c r="B929" s="115"/>
      <c r="C929" s="137"/>
      <c r="D929" s="125"/>
    </row>
    <row r="930" spans="1:4" ht="24" x14ac:dyDescent="0.3">
      <c r="A930" s="27" t="s">
        <v>851</v>
      </c>
      <c r="B930" s="115"/>
      <c r="C930" s="137"/>
      <c r="D930" s="125"/>
    </row>
    <row r="931" spans="1:4" ht="15" thickBot="1" x14ac:dyDescent="0.35">
      <c r="A931" s="11"/>
      <c r="B931" s="116"/>
      <c r="C931" s="138"/>
      <c r="D931" s="126"/>
    </row>
    <row r="932" spans="1:4" ht="22.8" x14ac:dyDescent="0.3">
      <c r="A932" s="15" t="s">
        <v>841</v>
      </c>
      <c r="B932" s="114">
        <v>1</v>
      </c>
      <c r="C932" s="117">
        <v>0</v>
      </c>
      <c r="D932" s="124" t="s">
        <v>842</v>
      </c>
    </row>
    <row r="933" spans="1:4" x14ac:dyDescent="0.3">
      <c r="A933" s="15" t="s">
        <v>850</v>
      </c>
      <c r="B933" s="115"/>
      <c r="C933" s="118"/>
      <c r="D933" s="125"/>
    </row>
    <row r="934" spans="1:4" ht="24" x14ac:dyDescent="0.3">
      <c r="A934" s="27" t="s">
        <v>852</v>
      </c>
      <c r="B934" s="115"/>
      <c r="C934" s="118"/>
      <c r="D934" s="125"/>
    </row>
    <row r="935" spans="1:4" ht="15" thickBot="1" x14ac:dyDescent="0.35">
      <c r="A935" s="11"/>
      <c r="B935" s="116"/>
      <c r="C935" s="119"/>
      <c r="D935" s="126"/>
    </row>
    <row r="936" spans="1:4" ht="36" x14ac:dyDescent="0.3">
      <c r="A936" s="15" t="s">
        <v>841</v>
      </c>
      <c r="B936" s="114">
        <v>2</v>
      </c>
      <c r="C936" s="117">
        <v>1</v>
      </c>
      <c r="D936" s="21" t="s">
        <v>802</v>
      </c>
    </row>
    <row r="937" spans="1:4" ht="36" x14ac:dyDescent="0.3">
      <c r="A937" s="27" t="s">
        <v>850</v>
      </c>
      <c r="B937" s="115"/>
      <c r="C937" s="118"/>
      <c r="D937" s="21" t="s">
        <v>846</v>
      </c>
    </row>
    <row r="938" spans="1:4" ht="96" x14ac:dyDescent="0.3">
      <c r="A938" s="27" t="s">
        <v>853</v>
      </c>
      <c r="B938" s="115"/>
      <c r="C938" s="118"/>
      <c r="D938" s="21" t="s">
        <v>842</v>
      </c>
    </row>
    <row r="939" spans="1:4" x14ac:dyDescent="0.3">
      <c r="A939" s="10"/>
      <c r="B939" s="115"/>
      <c r="C939" s="118"/>
      <c r="D939" s="12"/>
    </row>
    <row r="940" spans="1:4" x14ac:dyDescent="0.3">
      <c r="A940" s="10"/>
      <c r="B940" s="115"/>
      <c r="C940" s="118"/>
      <c r="D940" s="12"/>
    </row>
    <row r="941" spans="1:4" x14ac:dyDescent="0.3">
      <c r="A941" s="10"/>
      <c r="B941" s="115"/>
      <c r="C941" s="118"/>
      <c r="D941" s="12"/>
    </row>
    <row r="942" spans="1:4" ht="15" thickBot="1" x14ac:dyDescent="0.35">
      <c r="A942" s="11"/>
      <c r="B942" s="116"/>
      <c r="C942" s="119"/>
      <c r="D942" s="13"/>
    </row>
    <row r="943" spans="1:4" ht="22.8" x14ac:dyDescent="0.3">
      <c r="A943" s="15" t="s">
        <v>841</v>
      </c>
      <c r="B943" s="114">
        <v>1</v>
      </c>
      <c r="C943" s="117">
        <v>0</v>
      </c>
      <c r="D943" s="124" t="s">
        <v>842</v>
      </c>
    </row>
    <row r="944" spans="1:4" ht="22.8" x14ac:dyDescent="0.3">
      <c r="A944" s="15" t="s">
        <v>854</v>
      </c>
      <c r="B944" s="115"/>
      <c r="C944" s="118"/>
      <c r="D944" s="125"/>
    </row>
    <row r="945" spans="1:4" x14ac:dyDescent="0.3">
      <c r="A945" s="27" t="s">
        <v>445</v>
      </c>
      <c r="B945" s="115"/>
      <c r="C945" s="118"/>
      <c r="D945" s="125"/>
    </row>
    <row r="946" spans="1:4" ht="15" thickBot="1" x14ac:dyDescent="0.35">
      <c r="A946" s="11"/>
      <c r="B946" s="116"/>
      <c r="C946" s="119"/>
      <c r="D946" s="126"/>
    </row>
    <row r="947" spans="1:4" ht="22.8" x14ac:dyDescent="0.3">
      <c r="A947" s="15" t="s">
        <v>841</v>
      </c>
      <c r="B947" s="114">
        <v>1</v>
      </c>
      <c r="C947" s="117">
        <v>0</v>
      </c>
      <c r="D947" s="124" t="s">
        <v>842</v>
      </c>
    </row>
    <row r="948" spans="1:4" ht="22.8" x14ac:dyDescent="0.3">
      <c r="A948" s="15" t="s">
        <v>854</v>
      </c>
      <c r="B948" s="115"/>
      <c r="C948" s="118"/>
      <c r="D948" s="125"/>
    </row>
    <row r="949" spans="1:4" ht="24" x14ac:dyDescent="0.3">
      <c r="A949" s="27" t="s">
        <v>855</v>
      </c>
      <c r="B949" s="115"/>
      <c r="C949" s="118"/>
      <c r="D949" s="125"/>
    </row>
    <row r="950" spans="1:4" ht="15" thickBot="1" x14ac:dyDescent="0.35">
      <c r="A950" s="35" t="s">
        <v>856</v>
      </c>
      <c r="B950" s="116"/>
      <c r="C950" s="119"/>
      <c r="D950" s="126"/>
    </row>
    <row r="951" spans="1:4" ht="22.8" x14ac:dyDescent="0.3">
      <c r="A951" s="15" t="s">
        <v>841</v>
      </c>
      <c r="B951" s="114">
        <v>1</v>
      </c>
      <c r="C951" s="117">
        <v>0</v>
      </c>
      <c r="D951" s="124" t="s">
        <v>842</v>
      </c>
    </row>
    <row r="952" spans="1:4" ht="22.8" x14ac:dyDescent="0.3">
      <c r="A952" s="15" t="s">
        <v>854</v>
      </c>
      <c r="B952" s="115"/>
      <c r="C952" s="118"/>
      <c r="D952" s="125"/>
    </row>
    <row r="953" spans="1:4" ht="36" x14ac:dyDescent="0.3">
      <c r="A953" s="27" t="s">
        <v>857</v>
      </c>
      <c r="B953" s="115"/>
      <c r="C953" s="118"/>
      <c r="D953" s="125"/>
    </row>
    <row r="954" spans="1:4" ht="15" thickBot="1" x14ac:dyDescent="0.35">
      <c r="A954" s="11"/>
      <c r="B954" s="116"/>
      <c r="C954" s="119"/>
      <c r="D954" s="126"/>
    </row>
    <row r="955" spans="1:4" x14ac:dyDescent="0.3">
      <c r="A955" s="15" t="s">
        <v>858</v>
      </c>
      <c r="B955" s="114">
        <v>1</v>
      </c>
      <c r="C955" s="117">
        <v>0</v>
      </c>
      <c r="D955" s="124" t="s">
        <v>842</v>
      </c>
    </row>
    <row r="956" spans="1:4" ht="24" x14ac:dyDescent="0.3">
      <c r="A956" s="27" t="s">
        <v>106</v>
      </c>
      <c r="B956" s="115"/>
      <c r="C956" s="118"/>
      <c r="D956" s="125"/>
    </row>
    <row r="957" spans="1:4" x14ac:dyDescent="0.3">
      <c r="A957" s="10"/>
      <c r="B957" s="115"/>
      <c r="C957" s="118"/>
      <c r="D957" s="125"/>
    </row>
    <row r="958" spans="1:4" ht="15" thickBot="1" x14ac:dyDescent="0.35">
      <c r="A958" s="11"/>
      <c r="B958" s="116"/>
      <c r="C958" s="119"/>
      <c r="D958" s="126"/>
    </row>
    <row r="959" spans="1:4" x14ac:dyDescent="0.3">
      <c r="A959" s="15" t="s">
        <v>859</v>
      </c>
      <c r="B959" s="114">
        <v>1</v>
      </c>
      <c r="C959" s="117">
        <v>0</v>
      </c>
      <c r="D959" s="21" t="s">
        <v>140</v>
      </c>
    </row>
    <row r="960" spans="1:4" x14ac:dyDescent="0.3">
      <c r="A960" s="27" t="s">
        <v>860</v>
      </c>
      <c r="B960" s="115"/>
      <c r="C960" s="118"/>
      <c r="D960" s="21" t="s">
        <v>405</v>
      </c>
    </row>
    <row r="961" spans="1:4" x14ac:dyDescent="0.3">
      <c r="A961" s="10"/>
      <c r="B961" s="115"/>
      <c r="C961" s="118"/>
      <c r="D961" s="21"/>
    </row>
    <row r="962" spans="1:4" x14ac:dyDescent="0.3">
      <c r="A962" s="10"/>
      <c r="B962" s="115"/>
      <c r="C962" s="118"/>
      <c r="D962" s="12"/>
    </row>
    <row r="963" spans="1:4" x14ac:dyDescent="0.3">
      <c r="A963" s="10"/>
      <c r="B963" s="115"/>
      <c r="C963" s="118"/>
      <c r="D963" s="12"/>
    </row>
    <row r="964" spans="1:4" ht="15" thickBot="1" x14ac:dyDescent="0.35">
      <c r="A964" s="11"/>
      <c r="B964" s="116"/>
      <c r="C964" s="119"/>
      <c r="D964" s="13"/>
    </row>
    <row r="965" spans="1:4" x14ac:dyDescent="0.3">
      <c r="A965" s="15" t="s">
        <v>859</v>
      </c>
      <c r="B965" s="114">
        <v>1</v>
      </c>
      <c r="C965" s="117">
        <v>0</v>
      </c>
      <c r="D965" s="21" t="s">
        <v>140</v>
      </c>
    </row>
    <row r="966" spans="1:4" x14ac:dyDescent="0.3">
      <c r="A966" s="27" t="s">
        <v>197</v>
      </c>
      <c r="B966" s="115"/>
      <c r="C966" s="118"/>
      <c r="D966" s="21" t="s">
        <v>405</v>
      </c>
    </row>
    <row r="967" spans="1:4" x14ac:dyDescent="0.3">
      <c r="A967" s="10"/>
      <c r="B967" s="115"/>
      <c r="C967" s="118"/>
      <c r="D967" s="21"/>
    </row>
    <row r="968" spans="1:4" x14ac:dyDescent="0.3">
      <c r="A968" s="10"/>
      <c r="B968" s="115"/>
      <c r="C968" s="118"/>
      <c r="D968" s="12"/>
    </row>
    <row r="969" spans="1:4" x14ac:dyDescent="0.3">
      <c r="A969" s="10"/>
      <c r="B969" s="115"/>
      <c r="C969" s="118"/>
      <c r="D969" s="12"/>
    </row>
    <row r="970" spans="1:4" ht="15" thickBot="1" x14ac:dyDescent="0.35">
      <c r="A970" s="11"/>
      <c r="B970" s="116"/>
      <c r="C970" s="119"/>
      <c r="D970" s="13"/>
    </row>
    <row r="971" spans="1:4" ht="24" x14ac:dyDescent="0.3">
      <c r="A971" s="15" t="s">
        <v>859</v>
      </c>
      <c r="B971" s="114">
        <v>1</v>
      </c>
      <c r="C971" s="117">
        <v>0</v>
      </c>
      <c r="D971" s="21" t="s">
        <v>782</v>
      </c>
    </row>
    <row r="972" spans="1:4" x14ac:dyDescent="0.3">
      <c r="A972" s="27" t="s">
        <v>861</v>
      </c>
      <c r="B972" s="115"/>
      <c r="C972" s="118"/>
      <c r="D972" s="21" t="s">
        <v>48</v>
      </c>
    </row>
    <row r="973" spans="1:4" x14ac:dyDescent="0.3">
      <c r="A973" s="10"/>
      <c r="B973" s="115"/>
      <c r="C973" s="118"/>
      <c r="D973" s="21" t="s">
        <v>49</v>
      </c>
    </row>
    <row r="974" spans="1:4" ht="36" x14ac:dyDescent="0.3">
      <c r="A974" s="10"/>
      <c r="B974" s="115"/>
      <c r="C974" s="118"/>
      <c r="D974" s="21" t="s">
        <v>36</v>
      </c>
    </row>
    <row r="975" spans="1:4" ht="36" x14ac:dyDescent="0.3">
      <c r="A975" s="10"/>
      <c r="B975" s="115"/>
      <c r="C975" s="118"/>
      <c r="D975" s="21" t="s">
        <v>37</v>
      </c>
    </row>
    <row r="976" spans="1:4" ht="36" x14ac:dyDescent="0.3">
      <c r="A976" s="10"/>
      <c r="B976" s="115"/>
      <c r="C976" s="118"/>
      <c r="D976" s="21" t="s">
        <v>750</v>
      </c>
    </row>
    <row r="977" spans="1:4" x14ac:dyDescent="0.3">
      <c r="A977" s="10"/>
      <c r="B977" s="115"/>
      <c r="C977" s="118"/>
      <c r="D977" s="21" t="s">
        <v>140</v>
      </c>
    </row>
    <row r="978" spans="1:4" ht="15" thickBot="1" x14ac:dyDescent="0.35">
      <c r="A978" s="11"/>
      <c r="B978" s="116"/>
      <c r="C978" s="119"/>
      <c r="D978" s="23" t="s">
        <v>405</v>
      </c>
    </row>
    <row r="979" spans="1:4" ht="24" x14ac:dyDescent="0.3">
      <c r="A979" s="15" t="s">
        <v>859</v>
      </c>
      <c r="B979" s="114">
        <v>8</v>
      </c>
      <c r="C979" s="117">
        <v>0</v>
      </c>
      <c r="D979" s="21" t="s">
        <v>782</v>
      </c>
    </row>
    <row r="980" spans="1:4" x14ac:dyDescent="0.3">
      <c r="A980" s="27" t="s">
        <v>862</v>
      </c>
      <c r="B980" s="115"/>
      <c r="C980" s="118"/>
      <c r="D980" s="21" t="s">
        <v>48</v>
      </c>
    </row>
    <row r="981" spans="1:4" x14ac:dyDescent="0.3">
      <c r="A981" s="27"/>
      <c r="B981" s="115"/>
      <c r="C981" s="118"/>
      <c r="D981" s="21" t="s">
        <v>49</v>
      </c>
    </row>
    <row r="982" spans="1:4" ht="36" x14ac:dyDescent="0.3">
      <c r="A982" s="10"/>
      <c r="B982" s="115"/>
      <c r="C982" s="118"/>
      <c r="D982" s="21" t="s">
        <v>36</v>
      </c>
    </row>
    <row r="983" spans="1:4" ht="36" x14ac:dyDescent="0.3">
      <c r="A983" s="10"/>
      <c r="B983" s="115"/>
      <c r="C983" s="118"/>
      <c r="D983" s="21" t="s">
        <v>37</v>
      </c>
    </row>
    <row r="984" spans="1:4" ht="36" x14ac:dyDescent="0.3">
      <c r="A984" s="10"/>
      <c r="B984" s="115"/>
      <c r="C984" s="118"/>
      <c r="D984" s="21" t="s">
        <v>750</v>
      </c>
    </row>
    <row r="985" spans="1:4" x14ac:dyDescent="0.3">
      <c r="A985" s="10"/>
      <c r="B985" s="115"/>
      <c r="C985" s="118"/>
      <c r="D985" s="21" t="s">
        <v>140</v>
      </c>
    </row>
    <row r="986" spans="1:4" ht="15" thickBot="1" x14ac:dyDescent="0.35">
      <c r="A986" s="11"/>
      <c r="B986" s="116"/>
      <c r="C986" s="119"/>
      <c r="D986" s="23" t="s">
        <v>405</v>
      </c>
    </row>
    <row r="987" spans="1:4" ht="24" x14ac:dyDescent="0.3">
      <c r="A987" s="15" t="s">
        <v>859</v>
      </c>
      <c r="B987" s="114">
        <v>5</v>
      </c>
      <c r="C987" s="117">
        <v>0</v>
      </c>
      <c r="D987" s="21" t="s">
        <v>782</v>
      </c>
    </row>
    <row r="988" spans="1:4" x14ac:dyDescent="0.3">
      <c r="A988" s="27" t="s">
        <v>441</v>
      </c>
      <c r="B988" s="115"/>
      <c r="C988" s="118"/>
      <c r="D988" s="21" t="s">
        <v>48</v>
      </c>
    </row>
    <row r="989" spans="1:4" x14ac:dyDescent="0.3">
      <c r="A989" s="27"/>
      <c r="B989" s="115"/>
      <c r="C989" s="118"/>
      <c r="D989" s="21" t="s">
        <v>49</v>
      </c>
    </row>
    <row r="990" spans="1:4" ht="36" x14ac:dyDescent="0.3">
      <c r="A990" s="10"/>
      <c r="B990" s="115"/>
      <c r="C990" s="118"/>
      <c r="D990" s="21" t="s">
        <v>36</v>
      </c>
    </row>
    <row r="991" spans="1:4" ht="36" x14ac:dyDescent="0.3">
      <c r="A991" s="10"/>
      <c r="B991" s="115"/>
      <c r="C991" s="118"/>
      <c r="D991" s="21" t="s">
        <v>37</v>
      </c>
    </row>
    <row r="992" spans="1:4" ht="36" x14ac:dyDescent="0.3">
      <c r="A992" s="10"/>
      <c r="B992" s="115"/>
      <c r="C992" s="118"/>
      <c r="D992" s="21" t="s">
        <v>750</v>
      </c>
    </row>
    <row r="993" spans="1:4" x14ac:dyDescent="0.3">
      <c r="A993" s="10"/>
      <c r="B993" s="115"/>
      <c r="C993" s="118"/>
      <c r="D993" s="21" t="s">
        <v>140</v>
      </c>
    </row>
    <row r="994" spans="1:4" ht="15" thickBot="1" x14ac:dyDescent="0.35">
      <c r="A994" s="11"/>
      <c r="B994" s="116"/>
      <c r="C994" s="119"/>
      <c r="D994" s="23" t="s">
        <v>405</v>
      </c>
    </row>
    <row r="995" spans="1:4" ht="36" x14ac:dyDescent="0.3">
      <c r="A995" s="15" t="s">
        <v>863</v>
      </c>
      <c r="B995" s="114">
        <v>2</v>
      </c>
      <c r="C995" s="117">
        <v>2</v>
      </c>
      <c r="D995" s="21" t="s">
        <v>749</v>
      </c>
    </row>
    <row r="996" spans="1:4" ht="36" x14ac:dyDescent="0.3">
      <c r="A996" s="27" t="s">
        <v>864</v>
      </c>
      <c r="B996" s="115"/>
      <c r="C996" s="118"/>
      <c r="D996" s="21" t="s">
        <v>750</v>
      </c>
    </row>
    <row r="997" spans="1:4" x14ac:dyDescent="0.3">
      <c r="A997" s="10"/>
      <c r="B997" s="115"/>
      <c r="C997" s="118"/>
      <c r="D997" s="12"/>
    </row>
    <row r="998" spans="1:4" x14ac:dyDescent="0.3">
      <c r="A998" s="10"/>
      <c r="B998" s="115"/>
      <c r="C998" s="118"/>
      <c r="D998" s="12"/>
    </row>
    <row r="999" spans="1:4" x14ac:dyDescent="0.3">
      <c r="A999" s="10"/>
      <c r="B999" s="115"/>
      <c r="C999" s="118"/>
      <c r="D999" s="12"/>
    </row>
    <row r="1000" spans="1:4" x14ac:dyDescent="0.3">
      <c r="A1000" s="10"/>
      <c r="B1000" s="115"/>
      <c r="C1000" s="118"/>
      <c r="D1000" s="12"/>
    </row>
    <row r="1001" spans="1:4" ht="15" thickBot="1" x14ac:dyDescent="0.35">
      <c r="A1001" s="11"/>
      <c r="B1001" s="116"/>
      <c r="C1001" s="119"/>
      <c r="D1001" s="13"/>
    </row>
    <row r="1002" spans="1:4" x14ac:dyDescent="0.3">
      <c r="A1002" s="15" t="s">
        <v>865</v>
      </c>
      <c r="B1002" s="114">
        <v>1</v>
      </c>
      <c r="C1002" s="117">
        <v>0</v>
      </c>
      <c r="D1002" s="21" t="s">
        <v>140</v>
      </c>
    </row>
    <row r="1003" spans="1:4" ht="96.6" thickBot="1" x14ac:dyDescent="0.35">
      <c r="A1003" s="35" t="s">
        <v>127</v>
      </c>
      <c r="B1003" s="116"/>
      <c r="C1003" s="119"/>
      <c r="D1003" s="23" t="s">
        <v>43</v>
      </c>
    </row>
    <row r="1004" spans="1:4" x14ac:dyDescent="0.3">
      <c r="A1004" s="15" t="s">
        <v>865</v>
      </c>
      <c r="B1004" s="114">
        <v>1</v>
      </c>
      <c r="C1004" s="117">
        <v>0</v>
      </c>
      <c r="D1004" s="124" t="s">
        <v>43</v>
      </c>
    </row>
    <row r="1005" spans="1:4" x14ac:dyDescent="0.3">
      <c r="A1005" s="27" t="s">
        <v>144</v>
      </c>
      <c r="B1005" s="115"/>
      <c r="C1005" s="118"/>
      <c r="D1005" s="125"/>
    </row>
    <row r="1006" spans="1:4" x14ac:dyDescent="0.3">
      <c r="A1006" s="10"/>
      <c r="B1006" s="115"/>
      <c r="C1006" s="118"/>
      <c r="D1006" s="125"/>
    </row>
    <row r="1007" spans="1:4" ht="15" thickBot="1" x14ac:dyDescent="0.35">
      <c r="A1007" s="11"/>
      <c r="B1007" s="116"/>
      <c r="C1007" s="119"/>
      <c r="D1007" s="126"/>
    </row>
    <row r="1008" spans="1:4" x14ac:dyDescent="0.3">
      <c r="A1008" s="15" t="s">
        <v>865</v>
      </c>
      <c r="B1008" s="114">
        <v>2</v>
      </c>
      <c r="C1008" s="117">
        <v>0</v>
      </c>
      <c r="D1008" s="21" t="s">
        <v>140</v>
      </c>
    </row>
    <row r="1009" spans="1:4" ht="96.6" thickBot="1" x14ac:dyDescent="0.35">
      <c r="A1009" s="35" t="s">
        <v>748</v>
      </c>
      <c r="B1009" s="116"/>
      <c r="C1009" s="119"/>
      <c r="D1009" s="23" t="s">
        <v>43</v>
      </c>
    </row>
    <row r="1010" spans="1:4" x14ac:dyDescent="0.3">
      <c r="A1010" s="15" t="s">
        <v>865</v>
      </c>
      <c r="B1010" s="114">
        <v>1</v>
      </c>
      <c r="C1010" s="117">
        <v>0</v>
      </c>
      <c r="D1010" s="21" t="s">
        <v>140</v>
      </c>
    </row>
    <row r="1011" spans="1:4" ht="96.6" thickBot="1" x14ac:dyDescent="0.35">
      <c r="A1011" s="35" t="s">
        <v>780</v>
      </c>
      <c r="B1011" s="116"/>
      <c r="C1011" s="119"/>
      <c r="D1011" s="23" t="s">
        <v>43</v>
      </c>
    </row>
    <row r="1012" spans="1:4" x14ac:dyDescent="0.3">
      <c r="A1012" s="15" t="s">
        <v>865</v>
      </c>
      <c r="B1012" s="114">
        <v>1</v>
      </c>
      <c r="C1012" s="117">
        <v>0</v>
      </c>
      <c r="D1012" s="21" t="s">
        <v>140</v>
      </c>
    </row>
    <row r="1013" spans="1:4" ht="96.6" thickBot="1" x14ac:dyDescent="0.35">
      <c r="A1013" s="35" t="s">
        <v>763</v>
      </c>
      <c r="B1013" s="116"/>
      <c r="C1013" s="119"/>
      <c r="D1013" s="23" t="s">
        <v>43</v>
      </c>
    </row>
    <row r="1014" spans="1:4" x14ac:dyDescent="0.3">
      <c r="A1014" s="15" t="s">
        <v>865</v>
      </c>
      <c r="B1014" s="114">
        <v>3</v>
      </c>
      <c r="C1014" s="117">
        <v>0</v>
      </c>
      <c r="D1014" s="124" t="s">
        <v>43</v>
      </c>
    </row>
    <row r="1015" spans="1:4" ht="24" x14ac:dyDescent="0.3">
      <c r="A1015" s="27" t="s">
        <v>106</v>
      </c>
      <c r="B1015" s="115"/>
      <c r="C1015" s="118"/>
      <c r="D1015" s="125"/>
    </row>
    <row r="1016" spans="1:4" x14ac:dyDescent="0.3">
      <c r="A1016" s="10"/>
      <c r="B1016" s="115"/>
      <c r="C1016" s="118"/>
      <c r="D1016" s="125"/>
    </row>
    <row r="1017" spans="1:4" ht="15" thickBot="1" x14ac:dyDescent="0.35">
      <c r="A1017" s="11"/>
      <c r="B1017" s="116"/>
      <c r="C1017" s="119"/>
      <c r="D1017" s="126"/>
    </row>
    <row r="1018" spans="1:4" x14ac:dyDescent="0.3">
      <c r="A1018" s="15" t="s">
        <v>865</v>
      </c>
      <c r="B1018" s="114">
        <v>1</v>
      </c>
      <c r="C1018" s="117">
        <v>0</v>
      </c>
      <c r="D1018" s="124" t="s">
        <v>43</v>
      </c>
    </row>
    <row r="1019" spans="1:4" x14ac:dyDescent="0.3">
      <c r="A1019" s="15" t="s">
        <v>866</v>
      </c>
      <c r="B1019" s="115"/>
      <c r="C1019" s="118"/>
      <c r="D1019" s="125"/>
    </row>
    <row r="1020" spans="1:4" x14ac:dyDescent="0.3">
      <c r="A1020" s="27" t="s">
        <v>445</v>
      </c>
      <c r="B1020" s="115"/>
      <c r="C1020" s="118"/>
      <c r="D1020" s="125"/>
    </row>
    <row r="1021" spans="1:4" ht="15" thickBot="1" x14ac:dyDescent="0.35">
      <c r="A1021" s="11"/>
      <c r="B1021" s="116"/>
      <c r="C1021" s="119"/>
      <c r="D1021" s="126"/>
    </row>
    <row r="1022" spans="1:4" x14ac:dyDescent="0.3">
      <c r="A1022" s="15" t="s">
        <v>865</v>
      </c>
      <c r="B1022" s="114">
        <v>4</v>
      </c>
      <c r="C1022" s="136">
        <v>0</v>
      </c>
      <c r="D1022" s="124" t="s">
        <v>43</v>
      </c>
    </row>
    <row r="1023" spans="1:4" x14ac:dyDescent="0.3">
      <c r="A1023" s="15" t="s">
        <v>866</v>
      </c>
      <c r="B1023" s="115"/>
      <c r="C1023" s="137"/>
      <c r="D1023" s="125"/>
    </row>
    <row r="1024" spans="1:4" x14ac:dyDescent="0.3">
      <c r="A1024" s="27" t="s">
        <v>867</v>
      </c>
      <c r="B1024" s="115"/>
      <c r="C1024" s="137"/>
      <c r="D1024" s="125"/>
    </row>
    <row r="1025" spans="1:4" ht="15" thickBot="1" x14ac:dyDescent="0.35">
      <c r="A1025" s="11"/>
      <c r="B1025" s="116"/>
      <c r="C1025" s="138"/>
      <c r="D1025" s="126"/>
    </row>
    <row r="1026" spans="1:4" x14ac:dyDescent="0.3">
      <c r="A1026" s="15" t="s">
        <v>865</v>
      </c>
      <c r="B1026" s="114">
        <v>5</v>
      </c>
      <c r="C1026" s="117">
        <v>0</v>
      </c>
      <c r="D1026" s="124" t="s">
        <v>43</v>
      </c>
    </row>
    <row r="1027" spans="1:4" x14ac:dyDescent="0.3">
      <c r="A1027" s="15" t="s">
        <v>866</v>
      </c>
      <c r="B1027" s="115"/>
      <c r="C1027" s="118"/>
      <c r="D1027" s="125"/>
    </row>
    <row r="1028" spans="1:4" ht="24" x14ac:dyDescent="0.3">
      <c r="A1028" s="27" t="s">
        <v>868</v>
      </c>
      <c r="B1028" s="115"/>
      <c r="C1028" s="118"/>
      <c r="D1028" s="125"/>
    </row>
    <row r="1029" spans="1:4" ht="15" thickBot="1" x14ac:dyDescent="0.35">
      <c r="A1029" s="11"/>
      <c r="B1029" s="116"/>
      <c r="C1029" s="119"/>
      <c r="D1029" s="126"/>
    </row>
    <row r="1030" spans="1:4" ht="22.8" x14ac:dyDescent="0.3">
      <c r="A1030" s="15" t="s">
        <v>869</v>
      </c>
      <c r="B1030" s="114">
        <v>5</v>
      </c>
      <c r="C1030" s="117">
        <v>3</v>
      </c>
      <c r="D1030" s="21" t="s">
        <v>226</v>
      </c>
    </row>
    <row r="1031" spans="1:4" x14ac:dyDescent="0.3">
      <c r="A1031" s="27" t="s">
        <v>870</v>
      </c>
      <c r="B1031" s="115"/>
      <c r="C1031" s="118"/>
      <c r="D1031" s="21" t="s">
        <v>49</v>
      </c>
    </row>
    <row r="1032" spans="1:4" ht="36" x14ac:dyDescent="0.3">
      <c r="A1032" s="10"/>
      <c r="B1032" s="115"/>
      <c r="C1032" s="118"/>
      <c r="D1032" s="21" t="s">
        <v>36</v>
      </c>
    </row>
    <row r="1033" spans="1:4" ht="36" x14ac:dyDescent="0.3">
      <c r="A1033" s="10"/>
      <c r="B1033" s="115"/>
      <c r="C1033" s="118"/>
      <c r="D1033" s="21" t="s">
        <v>37</v>
      </c>
    </row>
    <row r="1034" spans="1:4" x14ac:dyDescent="0.3">
      <c r="A1034" s="10"/>
      <c r="B1034" s="115"/>
      <c r="C1034" s="118"/>
      <c r="D1034" s="12"/>
    </row>
    <row r="1035" spans="1:4" x14ac:dyDescent="0.3">
      <c r="A1035" s="10"/>
      <c r="B1035" s="115"/>
      <c r="C1035" s="118"/>
      <c r="D1035" s="12"/>
    </row>
    <row r="1036" spans="1:4" ht="15" thickBot="1" x14ac:dyDescent="0.35">
      <c r="A1036" s="11"/>
      <c r="B1036" s="116"/>
      <c r="C1036" s="119"/>
      <c r="D1036" s="13"/>
    </row>
    <row r="1037" spans="1:4" ht="22.8" x14ac:dyDescent="0.3">
      <c r="A1037" s="15" t="s">
        <v>869</v>
      </c>
      <c r="B1037" s="114">
        <v>13</v>
      </c>
      <c r="C1037" s="117">
        <v>12</v>
      </c>
      <c r="D1037" s="21" t="s">
        <v>226</v>
      </c>
    </row>
    <row r="1038" spans="1:4" x14ac:dyDescent="0.3">
      <c r="A1038" s="27" t="s">
        <v>871</v>
      </c>
      <c r="B1038" s="115"/>
      <c r="C1038" s="118"/>
      <c r="D1038" s="21" t="s">
        <v>49</v>
      </c>
    </row>
    <row r="1039" spans="1:4" ht="36" x14ac:dyDescent="0.3">
      <c r="A1039" s="10"/>
      <c r="B1039" s="115"/>
      <c r="C1039" s="118"/>
      <c r="D1039" s="21" t="s">
        <v>36</v>
      </c>
    </row>
    <row r="1040" spans="1:4" ht="36" x14ac:dyDescent="0.3">
      <c r="A1040" s="10"/>
      <c r="B1040" s="115"/>
      <c r="C1040" s="118"/>
      <c r="D1040" s="21" t="s">
        <v>37</v>
      </c>
    </row>
    <row r="1041" spans="1:4" x14ac:dyDescent="0.3">
      <c r="A1041" s="10"/>
      <c r="B1041" s="115"/>
      <c r="C1041" s="118"/>
      <c r="D1041" s="12"/>
    </row>
    <row r="1042" spans="1:4" x14ac:dyDescent="0.3">
      <c r="A1042" s="10"/>
      <c r="B1042" s="115"/>
      <c r="C1042" s="118"/>
      <c r="D1042" s="12"/>
    </row>
    <row r="1043" spans="1:4" ht="15" thickBot="1" x14ac:dyDescent="0.35">
      <c r="A1043" s="11"/>
      <c r="B1043" s="116"/>
      <c r="C1043" s="119"/>
      <c r="D1043" s="13"/>
    </row>
    <row r="1044" spans="1:4" ht="22.8" x14ac:dyDescent="0.3">
      <c r="A1044" s="15" t="s">
        <v>869</v>
      </c>
      <c r="B1044" s="114">
        <v>8</v>
      </c>
      <c r="C1044" s="117">
        <v>5</v>
      </c>
      <c r="D1044" s="21" t="s">
        <v>226</v>
      </c>
    </row>
    <row r="1045" spans="1:4" x14ac:dyDescent="0.3">
      <c r="A1045" s="27" t="s">
        <v>872</v>
      </c>
      <c r="B1045" s="115"/>
      <c r="C1045" s="118"/>
      <c r="D1045" s="21" t="s">
        <v>49</v>
      </c>
    </row>
    <row r="1046" spans="1:4" ht="36" x14ac:dyDescent="0.3">
      <c r="A1046" s="10"/>
      <c r="B1046" s="115"/>
      <c r="C1046" s="118"/>
      <c r="D1046" s="21" t="s">
        <v>36</v>
      </c>
    </row>
    <row r="1047" spans="1:4" ht="36" x14ac:dyDescent="0.3">
      <c r="A1047" s="10"/>
      <c r="B1047" s="115"/>
      <c r="C1047" s="118"/>
      <c r="D1047" s="21" t="s">
        <v>37</v>
      </c>
    </row>
    <row r="1048" spans="1:4" x14ac:dyDescent="0.3">
      <c r="A1048" s="10"/>
      <c r="B1048" s="115"/>
      <c r="C1048" s="118"/>
      <c r="D1048" s="12"/>
    </row>
    <row r="1049" spans="1:4" x14ac:dyDescent="0.3">
      <c r="A1049" s="10"/>
      <c r="B1049" s="115"/>
      <c r="C1049" s="118"/>
      <c r="D1049" s="12"/>
    </row>
    <row r="1050" spans="1:4" ht="15" thickBot="1" x14ac:dyDescent="0.35">
      <c r="A1050" s="11"/>
      <c r="B1050" s="116"/>
      <c r="C1050" s="119"/>
      <c r="D1050" s="13"/>
    </row>
    <row r="1051" spans="1:4" ht="24" x14ac:dyDescent="0.3">
      <c r="A1051" s="15" t="s">
        <v>869</v>
      </c>
      <c r="B1051" s="114">
        <v>1</v>
      </c>
      <c r="C1051" s="117">
        <v>0</v>
      </c>
      <c r="D1051" s="21" t="s">
        <v>873</v>
      </c>
    </row>
    <row r="1052" spans="1:4" x14ac:dyDescent="0.3">
      <c r="A1052" s="27" t="s">
        <v>574</v>
      </c>
      <c r="B1052" s="115"/>
      <c r="C1052" s="118"/>
      <c r="D1052" s="21" t="s">
        <v>49</v>
      </c>
    </row>
    <row r="1053" spans="1:4" ht="36" x14ac:dyDescent="0.3">
      <c r="A1053" s="10"/>
      <c r="B1053" s="115"/>
      <c r="C1053" s="118"/>
      <c r="D1053" s="21" t="s">
        <v>36</v>
      </c>
    </row>
    <row r="1054" spans="1:4" ht="36" x14ac:dyDescent="0.3">
      <c r="A1054" s="10"/>
      <c r="B1054" s="115"/>
      <c r="C1054" s="118"/>
      <c r="D1054" s="21" t="s">
        <v>37</v>
      </c>
    </row>
    <row r="1055" spans="1:4" ht="36" x14ac:dyDescent="0.3">
      <c r="A1055" s="10"/>
      <c r="B1055" s="115"/>
      <c r="C1055" s="118"/>
      <c r="D1055" s="21" t="s">
        <v>750</v>
      </c>
    </row>
    <row r="1056" spans="1:4" ht="15" thickBot="1" x14ac:dyDescent="0.35">
      <c r="A1056" s="11"/>
      <c r="B1056" s="116"/>
      <c r="C1056" s="119"/>
      <c r="D1056" s="23" t="s">
        <v>754</v>
      </c>
    </row>
    <row r="1057" spans="1:4" x14ac:dyDescent="0.3">
      <c r="A1057" s="15" t="s">
        <v>865</v>
      </c>
      <c r="B1057" s="114">
        <v>4</v>
      </c>
      <c r="C1057" s="117">
        <v>0</v>
      </c>
      <c r="D1057" s="21" t="s">
        <v>226</v>
      </c>
    </row>
    <row r="1058" spans="1:4" x14ac:dyDescent="0.3">
      <c r="A1058" s="15" t="s">
        <v>866</v>
      </c>
      <c r="B1058" s="115"/>
      <c r="C1058" s="118"/>
      <c r="D1058" s="21" t="s">
        <v>49</v>
      </c>
    </row>
    <row r="1059" spans="1:4" ht="36" x14ac:dyDescent="0.3">
      <c r="A1059" s="27" t="s">
        <v>530</v>
      </c>
      <c r="B1059" s="115"/>
      <c r="C1059" s="118"/>
      <c r="D1059" s="21" t="s">
        <v>36</v>
      </c>
    </row>
    <row r="1060" spans="1:4" ht="36" x14ac:dyDescent="0.3">
      <c r="A1060" s="10"/>
      <c r="B1060" s="115"/>
      <c r="C1060" s="118"/>
      <c r="D1060" s="21" t="s">
        <v>37</v>
      </c>
    </row>
    <row r="1061" spans="1:4" ht="36" x14ac:dyDescent="0.3">
      <c r="A1061" s="10"/>
      <c r="B1061" s="115"/>
      <c r="C1061" s="118"/>
      <c r="D1061" s="21" t="s">
        <v>750</v>
      </c>
    </row>
    <row r="1062" spans="1:4" ht="36" x14ac:dyDescent="0.3">
      <c r="A1062" s="10"/>
      <c r="B1062" s="115"/>
      <c r="C1062" s="118"/>
      <c r="D1062" s="21" t="s">
        <v>760</v>
      </c>
    </row>
    <row r="1063" spans="1:4" x14ac:dyDescent="0.3">
      <c r="A1063" s="10"/>
      <c r="B1063" s="115"/>
      <c r="C1063" s="118"/>
      <c r="D1063" s="21" t="s">
        <v>754</v>
      </c>
    </row>
    <row r="1064" spans="1:4" ht="15" thickBot="1" x14ac:dyDescent="0.35">
      <c r="A1064" s="11"/>
      <c r="B1064" s="116"/>
      <c r="C1064" s="119"/>
      <c r="D1064" s="13"/>
    </row>
    <row r="1065" spans="1:4" ht="24" x14ac:dyDescent="0.3">
      <c r="A1065" s="15" t="s">
        <v>865</v>
      </c>
      <c r="B1065" s="114">
        <v>1</v>
      </c>
      <c r="C1065" s="117">
        <v>0</v>
      </c>
      <c r="D1065" s="21" t="s">
        <v>873</v>
      </c>
    </row>
    <row r="1066" spans="1:4" x14ac:dyDescent="0.3">
      <c r="A1066" s="15" t="s">
        <v>866</v>
      </c>
      <c r="B1066" s="115"/>
      <c r="C1066" s="118"/>
      <c r="D1066" s="21" t="s">
        <v>49</v>
      </c>
    </row>
    <row r="1067" spans="1:4" ht="36" x14ac:dyDescent="0.3">
      <c r="A1067" s="27" t="s">
        <v>52</v>
      </c>
      <c r="B1067" s="115"/>
      <c r="C1067" s="118"/>
      <c r="D1067" s="21" t="s">
        <v>36</v>
      </c>
    </row>
    <row r="1068" spans="1:4" ht="36" x14ac:dyDescent="0.3">
      <c r="A1068" s="10"/>
      <c r="B1068" s="115"/>
      <c r="C1068" s="118"/>
      <c r="D1068" s="21" t="s">
        <v>37</v>
      </c>
    </row>
    <row r="1069" spans="1:4" x14ac:dyDescent="0.3">
      <c r="A1069" s="10"/>
      <c r="B1069" s="115"/>
      <c r="C1069" s="118"/>
      <c r="D1069" s="21" t="s">
        <v>54</v>
      </c>
    </row>
    <row r="1070" spans="1:4" ht="36" x14ac:dyDescent="0.3">
      <c r="A1070" s="10"/>
      <c r="B1070" s="115"/>
      <c r="C1070" s="118"/>
      <c r="D1070" s="21" t="s">
        <v>750</v>
      </c>
    </row>
    <row r="1071" spans="1:4" x14ac:dyDescent="0.3">
      <c r="A1071" s="10"/>
      <c r="B1071" s="115"/>
      <c r="C1071" s="118"/>
      <c r="D1071" s="21" t="s">
        <v>140</v>
      </c>
    </row>
    <row r="1072" spans="1:4" ht="96.6" thickBot="1" x14ac:dyDescent="0.35">
      <c r="A1072" s="11"/>
      <c r="B1072" s="116"/>
      <c r="C1072" s="119"/>
      <c r="D1072" s="23" t="s">
        <v>43</v>
      </c>
    </row>
    <row r="1073" spans="1:4" x14ac:dyDescent="0.3">
      <c r="A1073" s="15" t="s">
        <v>865</v>
      </c>
      <c r="B1073" s="114">
        <v>4</v>
      </c>
      <c r="C1073" s="117">
        <v>0</v>
      </c>
      <c r="D1073" s="21" t="s">
        <v>226</v>
      </c>
    </row>
    <row r="1074" spans="1:4" x14ac:dyDescent="0.3">
      <c r="A1074" s="15" t="s">
        <v>866</v>
      </c>
      <c r="B1074" s="115"/>
      <c r="C1074" s="118"/>
      <c r="D1074" s="21" t="s">
        <v>49</v>
      </c>
    </row>
    <row r="1075" spans="1:4" ht="36" x14ac:dyDescent="0.3">
      <c r="A1075" s="27" t="s">
        <v>874</v>
      </c>
      <c r="B1075" s="115"/>
      <c r="C1075" s="118"/>
      <c r="D1075" s="21" t="s">
        <v>760</v>
      </c>
    </row>
    <row r="1076" spans="1:4" ht="36" x14ac:dyDescent="0.3">
      <c r="A1076" s="10"/>
      <c r="B1076" s="115"/>
      <c r="C1076" s="118"/>
      <c r="D1076" s="21" t="s">
        <v>750</v>
      </c>
    </row>
    <row r="1077" spans="1:4" x14ac:dyDescent="0.3">
      <c r="A1077" s="10"/>
      <c r="B1077" s="115"/>
      <c r="C1077" s="118"/>
      <c r="D1077" s="21" t="s">
        <v>754</v>
      </c>
    </row>
    <row r="1078" spans="1:4" x14ac:dyDescent="0.3">
      <c r="A1078" s="10"/>
      <c r="B1078" s="115"/>
      <c r="C1078" s="118"/>
      <c r="D1078" s="12"/>
    </row>
    <row r="1079" spans="1:4" ht="15" thickBot="1" x14ac:dyDescent="0.35">
      <c r="A1079" s="11"/>
      <c r="B1079" s="116"/>
      <c r="C1079" s="119"/>
      <c r="D1079" s="13"/>
    </row>
    <row r="1080" spans="1:4" ht="24" x14ac:dyDescent="0.3">
      <c r="A1080" s="15" t="s">
        <v>865</v>
      </c>
      <c r="B1080" s="114">
        <v>1</v>
      </c>
      <c r="C1080" s="117">
        <v>0</v>
      </c>
      <c r="D1080" s="21" t="s">
        <v>873</v>
      </c>
    </row>
    <row r="1081" spans="1:4" x14ac:dyDescent="0.3">
      <c r="A1081" s="15" t="s">
        <v>866</v>
      </c>
      <c r="B1081" s="115"/>
      <c r="C1081" s="118"/>
      <c r="D1081" s="21" t="s">
        <v>49</v>
      </c>
    </row>
    <row r="1082" spans="1:4" ht="36" x14ac:dyDescent="0.3">
      <c r="A1082" s="27" t="s">
        <v>345</v>
      </c>
      <c r="B1082" s="115"/>
      <c r="C1082" s="118"/>
      <c r="D1082" s="21" t="s">
        <v>36</v>
      </c>
    </row>
    <row r="1083" spans="1:4" ht="36" x14ac:dyDescent="0.3">
      <c r="A1083" s="10"/>
      <c r="B1083" s="115"/>
      <c r="C1083" s="118"/>
      <c r="D1083" s="21" t="s">
        <v>37</v>
      </c>
    </row>
    <row r="1084" spans="1:4" x14ac:dyDescent="0.3">
      <c r="A1084" s="10"/>
      <c r="B1084" s="115"/>
      <c r="C1084" s="118"/>
      <c r="D1084" s="21" t="s">
        <v>54</v>
      </c>
    </row>
    <row r="1085" spans="1:4" ht="36" x14ac:dyDescent="0.3">
      <c r="A1085" s="10"/>
      <c r="B1085" s="115"/>
      <c r="C1085" s="118"/>
      <c r="D1085" s="21" t="s">
        <v>750</v>
      </c>
    </row>
    <row r="1086" spans="1:4" x14ac:dyDescent="0.3">
      <c r="A1086" s="10"/>
      <c r="B1086" s="115"/>
      <c r="C1086" s="118"/>
      <c r="D1086" s="21" t="s">
        <v>140</v>
      </c>
    </row>
    <row r="1087" spans="1:4" ht="96.6" thickBot="1" x14ac:dyDescent="0.35">
      <c r="A1087" s="11"/>
      <c r="B1087" s="116"/>
      <c r="C1087" s="119"/>
      <c r="D1087" s="23" t="s">
        <v>43</v>
      </c>
    </row>
    <row r="1088" spans="1:4" x14ac:dyDescent="0.3">
      <c r="A1088" s="15" t="s">
        <v>865</v>
      </c>
      <c r="B1088" s="114">
        <v>8</v>
      </c>
      <c r="C1088" s="136">
        <v>0</v>
      </c>
      <c r="D1088" s="124" t="s">
        <v>754</v>
      </c>
    </row>
    <row r="1089" spans="1:4" x14ac:dyDescent="0.3">
      <c r="A1089" s="15" t="s">
        <v>875</v>
      </c>
      <c r="B1089" s="115"/>
      <c r="C1089" s="137"/>
      <c r="D1089" s="125"/>
    </row>
    <row r="1090" spans="1:4" x14ac:dyDescent="0.3">
      <c r="A1090" s="27" t="s">
        <v>874</v>
      </c>
      <c r="B1090" s="115"/>
      <c r="C1090" s="137"/>
      <c r="D1090" s="125"/>
    </row>
    <row r="1091" spans="1:4" x14ac:dyDescent="0.3">
      <c r="A1091" s="10"/>
      <c r="B1091" s="115"/>
      <c r="C1091" s="137"/>
      <c r="D1091" s="125"/>
    </row>
    <row r="1092" spans="1:4" ht="15" thickBot="1" x14ac:dyDescent="0.35">
      <c r="A1092" s="11"/>
      <c r="B1092" s="116"/>
      <c r="C1092" s="138"/>
      <c r="D1092" s="126"/>
    </row>
    <row r="1093" spans="1:4" x14ac:dyDescent="0.3">
      <c r="A1093" s="15" t="s">
        <v>865</v>
      </c>
      <c r="B1093" s="114">
        <v>9</v>
      </c>
      <c r="C1093" s="117">
        <v>0</v>
      </c>
      <c r="D1093" s="124" t="s">
        <v>754</v>
      </c>
    </row>
    <row r="1094" spans="1:4" x14ac:dyDescent="0.3">
      <c r="A1094" s="15" t="s">
        <v>875</v>
      </c>
      <c r="B1094" s="115"/>
      <c r="C1094" s="118"/>
      <c r="D1094" s="125"/>
    </row>
    <row r="1095" spans="1:4" x14ac:dyDescent="0.3">
      <c r="A1095" s="27" t="s">
        <v>68</v>
      </c>
      <c r="B1095" s="115"/>
      <c r="C1095" s="118"/>
      <c r="D1095" s="125"/>
    </row>
    <row r="1096" spans="1:4" x14ac:dyDescent="0.3">
      <c r="A1096" s="10"/>
      <c r="B1096" s="115"/>
      <c r="C1096" s="118"/>
      <c r="D1096" s="125"/>
    </row>
    <row r="1097" spans="1:4" ht="15" thickBot="1" x14ac:dyDescent="0.35">
      <c r="A1097" s="11"/>
      <c r="B1097" s="116"/>
      <c r="C1097" s="119"/>
      <c r="D1097" s="126"/>
    </row>
    <row r="1098" spans="1:4" ht="24" x14ac:dyDescent="0.3">
      <c r="A1098" s="15" t="s">
        <v>865</v>
      </c>
      <c r="B1098" s="114">
        <v>2</v>
      </c>
      <c r="C1098" s="117">
        <v>0</v>
      </c>
      <c r="D1098" s="21" t="s">
        <v>873</v>
      </c>
    </row>
    <row r="1099" spans="1:4" x14ac:dyDescent="0.3">
      <c r="A1099" s="15" t="s">
        <v>875</v>
      </c>
      <c r="B1099" s="115"/>
      <c r="C1099" s="118"/>
      <c r="D1099" s="21" t="s">
        <v>49</v>
      </c>
    </row>
    <row r="1100" spans="1:4" ht="36" x14ac:dyDescent="0.3">
      <c r="A1100" s="27" t="s">
        <v>52</v>
      </c>
      <c r="B1100" s="115"/>
      <c r="C1100" s="118"/>
      <c r="D1100" s="21" t="s">
        <v>36</v>
      </c>
    </row>
    <row r="1101" spans="1:4" ht="36" x14ac:dyDescent="0.3">
      <c r="A1101" s="10"/>
      <c r="B1101" s="115"/>
      <c r="C1101" s="118"/>
      <c r="D1101" s="21" t="s">
        <v>37</v>
      </c>
    </row>
    <row r="1102" spans="1:4" x14ac:dyDescent="0.3">
      <c r="A1102" s="10"/>
      <c r="B1102" s="115"/>
      <c r="C1102" s="118"/>
      <c r="D1102" s="21" t="s">
        <v>54</v>
      </c>
    </row>
    <row r="1103" spans="1:4" ht="36" x14ac:dyDescent="0.3">
      <c r="A1103" s="10"/>
      <c r="B1103" s="115"/>
      <c r="C1103" s="118"/>
      <c r="D1103" s="21" t="s">
        <v>876</v>
      </c>
    </row>
    <row r="1104" spans="1:4" x14ac:dyDescent="0.3">
      <c r="A1104" s="10"/>
      <c r="B1104" s="115"/>
      <c r="C1104" s="118"/>
      <c r="D1104" s="21" t="s">
        <v>140</v>
      </c>
    </row>
    <row r="1105" spans="1:4" ht="96.6" thickBot="1" x14ac:dyDescent="0.35">
      <c r="A1105" s="11"/>
      <c r="B1105" s="116"/>
      <c r="C1105" s="119"/>
      <c r="D1105" s="23" t="s">
        <v>43</v>
      </c>
    </row>
    <row r="1106" spans="1:4" x14ac:dyDescent="0.3">
      <c r="A1106" s="15" t="s">
        <v>865</v>
      </c>
      <c r="B1106" s="114">
        <v>8</v>
      </c>
      <c r="C1106" s="117">
        <v>8</v>
      </c>
      <c r="D1106" s="124" t="s">
        <v>766</v>
      </c>
    </row>
    <row r="1107" spans="1:4" x14ac:dyDescent="0.3">
      <c r="A1107" s="15" t="s">
        <v>877</v>
      </c>
      <c r="B1107" s="115"/>
      <c r="C1107" s="118"/>
      <c r="D1107" s="125"/>
    </row>
    <row r="1108" spans="1:4" ht="24" x14ac:dyDescent="0.3">
      <c r="A1108" s="27" t="s">
        <v>527</v>
      </c>
      <c r="B1108" s="115"/>
      <c r="C1108" s="118"/>
      <c r="D1108" s="125"/>
    </row>
    <row r="1109" spans="1:4" x14ac:dyDescent="0.3">
      <c r="A1109" s="10"/>
      <c r="B1109" s="115"/>
      <c r="C1109" s="118"/>
      <c r="D1109" s="125"/>
    </row>
    <row r="1110" spans="1:4" ht="15" thickBot="1" x14ac:dyDescent="0.35">
      <c r="A1110" s="11"/>
      <c r="B1110" s="116"/>
      <c r="C1110" s="119"/>
      <c r="D1110" s="126"/>
    </row>
    <row r="1111" spans="1:4" ht="36" x14ac:dyDescent="0.3">
      <c r="A1111" s="15" t="s">
        <v>878</v>
      </c>
      <c r="B1111" s="114">
        <v>7</v>
      </c>
      <c r="C1111" s="139">
        <v>3</v>
      </c>
      <c r="D1111" s="21" t="s">
        <v>802</v>
      </c>
    </row>
    <row r="1112" spans="1:4" ht="36" x14ac:dyDescent="0.3">
      <c r="A1112" s="27" t="s">
        <v>106</v>
      </c>
      <c r="B1112" s="115"/>
      <c r="C1112" s="140"/>
      <c r="D1112" s="21" t="s">
        <v>846</v>
      </c>
    </row>
    <row r="1113" spans="1:4" x14ac:dyDescent="0.3">
      <c r="A1113" s="10"/>
      <c r="B1113" s="115"/>
      <c r="C1113" s="140"/>
      <c r="D1113" s="21" t="s">
        <v>140</v>
      </c>
    </row>
    <row r="1114" spans="1:4" ht="96" x14ac:dyDescent="0.3">
      <c r="A1114" s="10"/>
      <c r="B1114" s="115"/>
      <c r="C1114" s="140"/>
      <c r="D1114" s="21" t="s">
        <v>43</v>
      </c>
    </row>
    <row r="1115" spans="1:4" x14ac:dyDescent="0.3">
      <c r="A1115" s="10"/>
      <c r="B1115" s="115"/>
      <c r="C1115" s="140"/>
      <c r="D1115" s="12"/>
    </row>
    <row r="1116" spans="1:4" x14ac:dyDescent="0.3">
      <c r="A1116" s="10"/>
      <c r="B1116" s="115"/>
      <c r="C1116" s="140"/>
      <c r="D1116" s="12"/>
    </row>
    <row r="1117" spans="1:4" ht="15" thickBot="1" x14ac:dyDescent="0.35">
      <c r="A1117" s="11"/>
      <c r="B1117" s="116"/>
      <c r="C1117" s="141"/>
      <c r="D1117" s="13"/>
    </row>
    <row r="1118" spans="1:4" x14ac:dyDescent="0.3">
      <c r="A1118" s="15" t="s">
        <v>878</v>
      </c>
      <c r="B1118" s="114">
        <v>1</v>
      </c>
      <c r="C1118" s="117">
        <v>0</v>
      </c>
      <c r="D1118" s="124" t="s">
        <v>754</v>
      </c>
    </row>
    <row r="1119" spans="1:4" x14ac:dyDescent="0.3">
      <c r="A1119" s="27" t="s">
        <v>68</v>
      </c>
      <c r="B1119" s="115"/>
      <c r="C1119" s="118"/>
      <c r="D1119" s="125"/>
    </row>
    <row r="1120" spans="1:4" x14ac:dyDescent="0.3">
      <c r="A1120" s="10"/>
      <c r="B1120" s="115"/>
      <c r="C1120" s="118"/>
      <c r="D1120" s="125"/>
    </row>
    <row r="1121" spans="1:4" x14ac:dyDescent="0.3">
      <c r="A1121" s="10"/>
      <c r="B1121" s="115"/>
      <c r="C1121" s="118"/>
      <c r="D1121" s="125"/>
    </row>
    <row r="1122" spans="1:4" ht="15" thickBot="1" x14ac:dyDescent="0.35">
      <c r="A1122" s="11"/>
      <c r="B1122" s="116"/>
      <c r="C1122" s="119"/>
      <c r="D1122" s="126"/>
    </row>
    <row r="1123" spans="1:4" ht="24" x14ac:dyDescent="0.3">
      <c r="A1123" s="15" t="s">
        <v>878</v>
      </c>
      <c r="B1123" s="114">
        <v>1</v>
      </c>
      <c r="C1123" s="117">
        <v>0</v>
      </c>
      <c r="D1123" s="21" t="s">
        <v>758</v>
      </c>
    </row>
    <row r="1124" spans="1:4" x14ac:dyDescent="0.3">
      <c r="A1124" s="27" t="s">
        <v>52</v>
      </c>
      <c r="B1124" s="115"/>
      <c r="C1124" s="118"/>
      <c r="D1124" s="21" t="s">
        <v>49</v>
      </c>
    </row>
    <row r="1125" spans="1:4" x14ac:dyDescent="0.3">
      <c r="A1125" s="10"/>
      <c r="B1125" s="115"/>
      <c r="C1125" s="118"/>
      <c r="D1125" s="21" t="s">
        <v>54</v>
      </c>
    </row>
    <row r="1126" spans="1:4" ht="36" x14ac:dyDescent="0.3">
      <c r="A1126" s="10"/>
      <c r="B1126" s="115"/>
      <c r="C1126" s="118"/>
      <c r="D1126" s="21" t="s">
        <v>760</v>
      </c>
    </row>
    <row r="1127" spans="1:4" ht="36" x14ac:dyDescent="0.3">
      <c r="A1127" s="10"/>
      <c r="B1127" s="115"/>
      <c r="C1127" s="118"/>
      <c r="D1127" s="21" t="s">
        <v>750</v>
      </c>
    </row>
    <row r="1128" spans="1:4" ht="96.6" thickBot="1" x14ac:dyDescent="0.35">
      <c r="A1128" s="11"/>
      <c r="B1128" s="116"/>
      <c r="C1128" s="119"/>
      <c r="D1128" s="23" t="s">
        <v>43</v>
      </c>
    </row>
    <row r="1129" spans="1:4" x14ac:dyDescent="0.3">
      <c r="A1129" s="15" t="s">
        <v>878</v>
      </c>
      <c r="B1129" s="114">
        <v>19</v>
      </c>
      <c r="C1129" s="117">
        <v>14</v>
      </c>
      <c r="D1129" s="124" t="s">
        <v>43</v>
      </c>
    </row>
    <row r="1130" spans="1:4" ht="24" x14ac:dyDescent="0.3">
      <c r="A1130" s="27" t="s">
        <v>879</v>
      </c>
      <c r="B1130" s="115"/>
      <c r="C1130" s="118"/>
      <c r="D1130" s="125"/>
    </row>
    <row r="1131" spans="1:4" x14ac:dyDescent="0.3">
      <c r="A1131" s="10"/>
      <c r="B1131" s="115"/>
      <c r="C1131" s="118"/>
      <c r="D1131" s="125"/>
    </row>
    <row r="1132" spans="1:4" x14ac:dyDescent="0.3">
      <c r="A1132" s="10"/>
      <c r="B1132" s="115"/>
      <c r="C1132" s="118"/>
      <c r="D1132" s="125"/>
    </row>
    <row r="1133" spans="1:4" ht="15" thickBot="1" x14ac:dyDescent="0.35">
      <c r="A1133" s="11"/>
      <c r="B1133" s="116"/>
      <c r="C1133" s="119"/>
      <c r="D1133" s="126"/>
    </row>
    <row r="1134" spans="1:4" ht="15" thickBot="1" x14ac:dyDescent="0.35">
      <c r="A1134" s="18" t="s">
        <v>515</v>
      </c>
      <c r="B1134" s="16">
        <v>810</v>
      </c>
      <c r="C1134" s="25">
        <v>162</v>
      </c>
      <c r="D1134" s="23"/>
    </row>
  </sheetData>
  <mergeCells count="412">
    <mergeCell ref="B1123:B1128"/>
    <mergeCell ref="C1123:C1128"/>
    <mergeCell ref="B1129:B1133"/>
    <mergeCell ref="C1129:C1133"/>
    <mergeCell ref="D1129:D1133"/>
    <mergeCell ref="B1111:B1117"/>
    <mergeCell ref="C1111:C1117"/>
    <mergeCell ref="B1118:B1122"/>
    <mergeCell ref="C1118:C1122"/>
    <mergeCell ref="D1118:D1122"/>
    <mergeCell ref="B1098:B1105"/>
    <mergeCell ref="C1098:C1105"/>
    <mergeCell ref="B1106:B1110"/>
    <mergeCell ref="C1106:C1110"/>
    <mergeCell ref="D1106:D1110"/>
    <mergeCell ref="B1073:B1079"/>
    <mergeCell ref="C1073:C1079"/>
    <mergeCell ref="B1051:B1056"/>
    <mergeCell ref="C1051:C1056"/>
    <mergeCell ref="B1057:B1064"/>
    <mergeCell ref="C1057:C1064"/>
    <mergeCell ref="B1093:B1097"/>
    <mergeCell ref="C1093:C1097"/>
    <mergeCell ref="D1093:D1097"/>
    <mergeCell ref="B1080:B1087"/>
    <mergeCell ref="C1080:C1087"/>
    <mergeCell ref="B1088:B1092"/>
    <mergeCell ref="C1088:C1092"/>
    <mergeCell ref="D1088:D1092"/>
    <mergeCell ref="B1037:B1043"/>
    <mergeCell ref="C1037:C1043"/>
    <mergeCell ref="B1044:B1050"/>
    <mergeCell ref="C1044:C1050"/>
    <mergeCell ref="B1026:B1029"/>
    <mergeCell ref="C1026:C1029"/>
    <mergeCell ref="D1026:D1029"/>
    <mergeCell ref="B1065:B1072"/>
    <mergeCell ref="C1065:C1072"/>
    <mergeCell ref="B1014:B1017"/>
    <mergeCell ref="C1014:C1017"/>
    <mergeCell ref="D1014:D1017"/>
    <mergeCell ref="B1030:B1036"/>
    <mergeCell ref="C1030:C1036"/>
    <mergeCell ref="B1018:B1021"/>
    <mergeCell ref="C1018:C1021"/>
    <mergeCell ref="D1018:D1021"/>
    <mergeCell ref="B1022:B1025"/>
    <mergeCell ref="C1022:C1025"/>
    <mergeCell ref="D1022:D1025"/>
    <mergeCell ref="B1010:B1011"/>
    <mergeCell ref="C1010:C1011"/>
    <mergeCell ref="B1002:B1003"/>
    <mergeCell ref="C1002:C1003"/>
    <mergeCell ref="B1004:B1007"/>
    <mergeCell ref="C1004:C1007"/>
    <mergeCell ref="D1004:D1007"/>
    <mergeCell ref="B1012:B1013"/>
    <mergeCell ref="C1012:C1013"/>
    <mergeCell ref="B987:B994"/>
    <mergeCell ref="C987:C994"/>
    <mergeCell ref="B995:B1001"/>
    <mergeCell ref="C995:C1001"/>
    <mergeCell ref="B971:B978"/>
    <mergeCell ref="C971:C978"/>
    <mergeCell ref="B979:B986"/>
    <mergeCell ref="C979:C986"/>
    <mergeCell ref="B1008:B1009"/>
    <mergeCell ref="C1008:C1009"/>
    <mergeCell ref="B959:B964"/>
    <mergeCell ref="C959:C964"/>
    <mergeCell ref="B965:B970"/>
    <mergeCell ref="C965:C970"/>
    <mergeCell ref="B951:B954"/>
    <mergeCell ref="C951:C954"/>
    <mergeCell ref="D951:D954"/>
    <mergeCell ref="B955:B958"/>
    <mergeCell ref="C955:C958"/>
    <mergeCell ref="D955:D958"/>
    <mergeCell ref="B932:B935"/>
    <mergeCell ref="C932:C935"/>
    <mergeCell ref="D932:D935"/>
    <mergeCell ref="B921:B927"/>
    <mergeCell ref="C921:C927"/>
    <mergeCell ref="B928:B931"/>
    <mergeCell ref="C928:C931"/>
    <mergeCell ref="D928:D931"/>
    <mergeCell ref="B947:B950"/>
    <mergeCell ref="C947:C950"/>
    <mergeCell ref="D947:D950"/>
    <mergeCell ref="B936:B942"/>
    <mergeCell ref="C936:C942"/>
    <mergeCell ref="B943:B946"/>
    <mergeCell ref="C943:C946"/>
    <mergeCell ref="D943:D946"/>
    <mergeCell ref="B898:B901"/>
    <mergeCell ref="C898:C901"/>
    <mergeCell ref="D898:D901"/>
    <mergeCell ref="B902:B905"/>
    <mergeCell ref="C902:C905"/>
    <mergeCell ref="D902:D905"/>
    <mergeCell ref="B917:B920"/>
    <mergeCell ref="C917:C920"/>
    <mergeCell ref="D917:D920"/>
    <mergeCell ref="B906:B912"/>
    <mergeCell ref="C906:C912"/>
    <mergeCell ref="B913:B916"/>
    <mergeCell ref="C913:C916"/>
    <mergeCell ref="D913:D916"/>
    <mergeCell ref="B887:B891"/>
    <mergeCell ref="C887:C891"/>
    <mergeCell ref="B892:B897"/>
    <mergeCell ref="C892:C897"/>
    <mergeCell ref="B876:B881"/>
    <mergeCell ref="C876:C881"/>
    <mergeCell ref="B882:B886"/>
    <mergeCell ref="C882:C886"/>
    <mergeCell ref="D882:D886"/>
    <mergeCell ref="D836:D840"/>
    <mergeCell ref="B823:B826"/>
    <mergeCell ref="C823:C826"/>
    <mergeCell ref="B827:B830"/>
    <mergeCell ref="C827:C830"/>
    <mergeCell ref="B858:B866"/>
    <mergeCell ref="C858:C866"/>
    <mergeCell ref="B867:B875"/>
    <mergeCell ref="C867:C875"/>
    <mergeCell ref="B841:B847"/>
    <mergeCell ref="C841:C847"/>
    <mergeCell ref="B848:B857"/>
    <mergeCell ref="C848:C857"/>
    <mergeCell ref="B819:B822"/>
    <mergeCell ref="C819:C822"/>
    <mergeCell ref="B801:B807"/>
    <mergeCell ref="C801:C807"/>
    <mergeCell ref="B808:B813"/>
    <mergeCell ref="C808:C813"/>
    <mergeCell ref="B831:B835"/>
    <mergeCell ref="C831:C835"/>
    <mergeCell ref="B836:B840"/>
    <mergeCell ref="C836:C840"/>
    <mergeCell ref="B791:B795"/>
    <mergeCell ref="C791:C795"/>
    <mergeCell ref="D791:D795"/>
    <mergeCell ref="B796:B800"/>
    <mergeCell ref="C796:C800"/>
    <mergeCell ref="D796:D800"/>
    <mergeCell ref="B814:B818"/>
    <mergeCell ref="C814:C818"/>
    <mergeCell ref="D814:D818"/>
    <mergeCell ref="B762:B766"/>
    <mergeCell ref="C762:C766"/>
    <mergeCell ref="B744:B749"/>
    <mergeCell ref="C744:C749"/>
    <mergeCell ref="B750:B756"/>
    <mergeCell ref="C750:C756"/>
    <mergeCell ref="B781:B785"/>
    <mergeCell ref="C781:C785"/>
    <mergeCell ref="B786:B790"/>
    <mergeCell ref="C786:C790"/>
    <mergeCell ref="B767:B773"/>
    <mergeCell ref="C767:C773"/>
    <mergeCell ref="B774:B780"/>
    <mergeCell ref="C774:C780"/>
    <mergeCell ref="B738:B743"/>
    <mergeCell ref="C738:C743"/>
    <mergeCell ref="B723:B727"/>
    <mergeCell ref="C723:C727"/>
    <mergeCell ref="D723:D727"/>
    <mergeCell ref="B728:B732"/>
    <mergeCell ref="C728:C732"/>
    <mergeCell ref="D728:D732"/>
    <mergeCell ref="B757:B761"/>
    <mergeCell ref="C757:C761"/>
    <mergeCell ref="B709:B711"/>
    <mergeCell ref="C709:C711"/>
    <mergeCell ref="D709:D711"/>
    <mergeCell ref="B712:B717"/>
    <mergeCell ref="C712:C717"/>
    <mergeCell ref="B718:B722"/>
    <mergeCell ref="C718:C722"/>
    <mergeCell ref="D718:D722"/>
    <mergeCell ref="B733:B737"/>
    <mergeCell ref="C733:C737"/>
    <mergeCell ref="D733:D737"/>
    <mergeCell ref="B700:B703"/>
    <mergeCell ref="C700:C703"/>
    <mergeCell ref="B689:B691"/>
    <mergeCell ref="C689:C691"/>
    <mergeCell ref="B692:B694"/>
    <mergeCell ref="C692:C694"/>
    <mergeCell ref="B704:B708"/>
    <mergeCell ref="C704:C708"/>
    <mergeCell ref="D704:D708"/>
    <mergeCell ref="B684:B688"/>
    <mergeCell ref="C684:C688"/>
    <mergeCell ref="D684:D688"/>
    <mergeCell ref="B659:B667"/>
    <mergeCell ref="C659:C667"/>
    <mergeCell ref="B668:B675"/>
    <mergeCell ref="C668:C675"/>
    <mergeCell ref="B695:B699"/>
    <mergeCell ref="C695:C699"/>
    <mergeCell ref="D695:D699"/>
    <mergeCell ref="B644:B650"/>
    <mergeCell ref="C644:C650"/>
    <mergeCell ref="B651:B658"/>
    <mergeCell ref="C651:C658"/>
    <mergeCell ref="B627:B634"/>
    <mergeCell ref="C627:C634"/>
    <mergeCell ref="B635:B643"/>
    <mergeCell ref="C635:C643"/>
    <mergeCell ref="B676:B683"/>
    <mergeCell ref="C676:C683"/>
    <mergeCell ref="B585:B589"/>
    <mergeCell ref="C585:C589"/>
    <mergeCell ref="B590:B594"/>
    <mergeCell ref="C590:C594"/>
    <mergeCell ref="B581:B582"/>
    <mergeCell ref="C581:C582"/>
    <mergeCell ref="B610:B618"/>
    <mergeCell ref="C610:C618"/>
    <mergeCell ref="B619:B626"/>
    <mergeCell ref="C619:C626"/>
    <mergeCell ref="B595:B602"/>
    <mergeCell ref="C595:C602"/>
    <mergeCell ref="B603:B609"/>
    <mergeCell ref="C603:C609"/>
    <mergeCell ref="B568:B574"/>
    <mergeCell ref="C568:C574"/>
    <mergeCell ref="B550:B556"/>
    <mergeCell ref="C550:C556"/>
    <mergeCell ref="B557:B563"/>
    <mergeCell ref="C557:C563"/>
    <mergeCell ref="B583:B584"/>
    <mergeCell ref="C583:C584"/>
    <mergeCell ref="B575:B577"/>
    <mergeCell ref="C575:C577"/>
    <mergeCell ref="B578:B580"/>
    <mergeCell ref="C578:C580"/>
    <mergeCell ref="B530:B540"/>
    <mergeCell ref="C530:C540"/>
    <mergeCell ref="B541:B549"/>
    <mergeCell ref="C541:C549"/>
    <mergeCell ref="B514:B521"/>
    <mergeCell ref="C514:C521"/>
    <mergeCell ref="B522:B529"/>
    <mergeCell ref="C522:C529"/>
    <mergeCell ref="B564:B567"/>
    <mergeCell ref="C564:C567"/>
    <mergeCell ref="B474:B483"/>
    <mergeCell ref="C474:C483"/>
    <mergeCell ref="B451:B457"/>
    <mergeCell ref="C451:C457"/>
    <mergeCell ref="B458:B465"/>
    <mergeCell ref="C458:C465"/>
    <mergeCell ref="B499:B506"/>
    <mergeCell ref="C499:C506"/>
    <mergeCell ref="B507:B513"/>
    <mergeCell ref="C507:C513"/>
    <mergeCell ref="B484:B490"/>
    <mergeCell ref="C484:C490"/>
    <mergeCell ref="B491:B498"/>
    <mergeCell ref="C491:C498"/>
    <mergeCell ref="B434:B443"/>
    <mergeCell ref="C434:C443"/>
    <mergeCell ref="B444:B450"/>
    <mergeCell ref="C444:C450"/>
    <mergeCell ref="B418:B425"/>
    <mergeCell ref="C418:C425"/>
    <mergeCell ref="B426:B433"/>
    <mergeCell ref="C426:C433"/>
    <mergeCell ref="B466:B473"/>
    <mergeCell ref="C466:C473"/>
    <mergeCell ref="B391:B392"/>
    <mergeCell ref="C391:C392"/>
    <mergeCell ref="B407:B408"/>
    <mergeCell ref="C407:C408"/>
    <mergeCell ref="B409:B417"/>
    <mergeCell ref="C409:C417"/>
    <mergeCell ref="B393:B399"/>
    <mergeCell ref="C393:C399"/>
    <mergeCell ref="B400:B406"/>
    <mergeCell ref="C400:C406"/>
    <mergeCell ref="B379:B385"/>
    <mergeCell ref="C379:C385"/>
    <mergeCell ref="B386:B388"/>
    <mergeCell ref="C386:C388"/>
    <mergeCell ref="B364:B372"/>
    <mergeCell ref="C364:C372"/>
    <mergeCell ref="B373:B378"/>
    <mergeCell ref="C373:C378"/>
    <mergeCell ref="B389:B390"/>
    <mergeCell ref="C389:C390"/>
    <mergeCell ref="B330:B335"/>
    <mergeCell ref="C330:C335"/>
    <mergeCell ref="B310:B316"/>
    <mergeCell ref="C310:C316"/>
    <mergeCell ref="B317:B323"/>
    <mergeCell ref="C317:C323"/>
    <mergeCell ref="B348:B354"/>
    <mergeCell ref="C348:C354"/>
    <mergeCell ref="B355:B363"/>
    <mergeCell ref="C355:C363"/>
    <mergeCell ref="B336:B344"/>
    <mergeCell ref="C336:C344"/>
    <mergeCell ref="B345:B347"/>
    <mergeCell ref="C345:C347"/>
    <mergeCell ref="B296:B301"/>
    <mergeCell ref="C296:C301"/>
    <mergeCell ref="B302:B309"/>
    <mergeCell ref="C302:C309"/>
    <mergeCell ref="B280:B287"/>
    <mergeCell ref="C280:C287"/>
    <mergeCell ref="B288:B295"/>
    <mergeCell ref="C288:C295"/>
    <mergeCell ref="B324:B329"/>
    <mergeCell ref="C324:C329"/>
    <mergeCell ref="B242:B249"/>
    <mergeCell ref="C242:C249"/>
    <mergeCell ref="B219:B227"/>
    <mergeCell ref="C219:C227"/>
    <mergeCell ref="B228:B234"/>
    <mergeCell ref="C228:C234"/>
    <mergeCell ref="B264:B272"/>
    <mergeCell ref="C264:C272"/>
    <mergeCell ref="B273:B279"/>
    <mergeCell ref="C273:C279"/>
    <mergeCell ref="B250:B254"/>
    <mergeCell ref="C250:C254"/>
    <mergeCell ref="B255:B263"/>
    <mergeCell ref="C255:C263"/>
    <mergeCell ref="B204:B211"/>
    <mergeCell ref="C204:C211"/>
    <mergeCell ref="B212:B218"/>
    <mergeCell ref="C212:C218"/>
    <mergeCell ref="B185:B193"/>
    <mergeCell ref="C185:C193"/>
    <mergeCell ref="B194:B203"/>
    <mergeCell ref="C194:C203"/>
    <mergeCell ref="B235:B241"/>
    <mergeCell ref="C235:C241"/>
    <mergeCell ref="B157:B161"/>
    <mergeCell ref="C157:C161"/>
    <mergeCell ref="B151:B152"/>
    <mergeCell ref="C151:C152"/>
    <mergeCell ref="B153:B154"/>
    <mergeCell ref="C153:C154"/>
    <mergeCell ref="B173:B176"/>
    <mergeCell ref="C173:C176"/>
    <mergeCell ref="B177:B184"/>
    <mergeCell ref="C177:C184"/>
    <mergeCell ref="B162:B167"/>
    <mergeCell ref="C162:C167"/>
    <mergeCell ref="B168:B172"/>
    <mergeCell ref="C168:C172"/>
    <mergeCell ref="B139:B144"/>
    <mergeCell ref="C139:C144"/>
    <mergeCell ref="B145:B150"/>
    <mergeCell ref="C145:C150"/>
    <mergeCell ref="B127:B132"/>
    <mergeCell ref="C127:C132"/>
    <mergeCell ref="B133:B138"/>
    <mergeCell ref="C133:C138"/>
    <mergeCell ref="B155:B156"/>
    <mergeCell ref="C155:C156"/>
    <mergeCell ref="B118:B123"/>
    <mergeCell ref="C118:C123"/>
    <mergeCell ref="B124:B126"/>
    <mergeCell ref="C124:C126"/>
    <mergeCell ref="D124:D126"/>
    <mergeCell ref="B106:B111"/>
    <mergeCell ref="C106:C111"/>
    <mergeCell ref="B112:B117"/>
    <mergeCell ref="C112:C117"/>
    <mergeCell ref="B72:B80"/>
    <mergeCell ref="C72:C80"/>
    <mergeCell ref="B53:B59"/>
    <mergeCell ref="C53:C59"/>
    <mergeCell ref="B60:B65"/>
    <mergeCell ref="C60:C65"/>
    <mergeCell ref="B95:B100"/>
    <mergeCell ref="C95:C100"/>
    <mergeCell ref="B101:B105"/>
    <mergeCell ref="C101:C105"/>
    <mergeCell ref="B81:B86"/>
    <mergeCell ref="C81:C86"/>
    <mergeCell ref="B87:B94"/>
    <mergeCell ref="C87:C94"/>
    <mergeCell ref="B40:B46"/>
    <mergeCell ref="C40:C46"/>
    <mergeCell ref="B47:B52"/>
    <mergeCell ref="C47:C52"/>
    <mergeCell ref="B27:B33"/>
    <mergeCell ref="C27:C33"/>
    <mergeCell ref="B34:B39"/>
    <mergeCell ref="C34:C39"/>
    <mergeCell ref="B66:B71"/>
    <mergeCell ref="C66:C71"/>
    <mergeCell ref="A1:A3"/>
    <mergeCell ref="B1:C2"/>
    <mergeCell ref="D1:D3"/>
    <mergeCell ref="B5:B7"/>
    <mergeCell ref="C5:C7"/>
    <mergeCell ref="D5:D7"/>
    <mergeCell ref="B14:B19"/>
    <mergeCell ref="C14:C19"/>
    <mergeCell ref="B20:B26"/>
    <mergeCell ref="C20:C26"/>
    <mergeCell ref="B8:B10"/>
    <mergeCell ref="C8:C10"/>
    <mergeCell ref="B11:B13"/>
    <mergeCell ref="C11:C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04175-2AB6-4631-ADB6-02570B70065F}">
  <dimension ref="A1:G937"/>
  <sheetViews>
    <sheetView workbookViewId="0">
      <selection activeCell="A937" sqref="A937:XFD937"/>
    </sheetView>
  </sheetViews>
  <sheetFormatPr defaultRowHeight="14.4" x14ac:dyDescent="0.3"/>
  <cols>
    <col min="1" max="3" width="14.44140625" customWidth="1"/>
    <col min="4" max="5" width="37.5546875" customWidth="1"/>
    <col min="6" max="7" width="14.44140625" customWidth="1"/>
  </cols>
  <sheetData>
    <row r="1" spans="1:7" ht="23.4" thickBot="1" x14ac:dyDescent="0.35">
      <c r="A1" s="154" t="s">
        <v>889</v>
      </c>
      <c r="B1" s="154" t="s">
        <v>890</v>
      </c>
      <c r="C1" s="50" t="s">
        <v>891</v>
      </c>
      <c r="D1" s="154" t="s">
        <v>893</v>
      </c>
      <c r="E1" s="154" t="s">
        <v>894</v>
      </c>
      <c r="F1" s="156" t="s">
        <v>895</v>
      </c>
      <c r="G1" s="157"/>
    </row>
    <row r="2" spans="1:7" ht="38.25" customHeight="1" thickBot="1" x14ac:dyDescent="0.35">
      <c r="A2" s="155"/>
      <c r="B2" s="155"/>
      <c r="C2" s="51" t="s">
        <v>892</v>
      </c>
      <c r="D2" s="155"/>
      <c r="E2" s="155"/>
      <c r="F2" s="51" t="s">
        <v>32</v>
      </c>
      <c r="G2" s="52" t="s">
        <v>33</v>
      </c>
    </row>
    <row r="3" spans="1:7" x14ac:dyDescent="0.3">
      <c r="A3" s="142">
        <v>1</v>
      </c>
      <c r="B3" s="145" t="s">
        <v>225</v>
      </c>
      <c r="C3" s="145" t="s">
        <v>144</v>
      </c>
      <c r="D3" s="57" t="s">
        <v>226</v>
      </c>
      <c r="E3" s="148" t="s">
        <v>227</v>
      </c>
      <c r="F3" s="145">
        <v>1</v>
      </c>
      <c r="G3" s="145">
        <v>0</v>
      </c>
    </row>
    <row r="4" spans="1:7" ht="27" customHeight="1" thickBot="1" x14ac:dyDescent="0.35">
      <c r="A4" s="144"/>
      <c r="B4" s="147"/>
      <c r="C4" s="147"/>
      <c r="D4" s="58" t="s">
        <v>228</v>
      </c>
      <c r="E4" s="149"/>
      <c r="F4" s="147"/>
      <c r="G4" s="147"/>
    </row>
    <row r="5" spans="1:7" x14ac:dyDescent="0.3">
      <c r="A5" s="142">
        <v>2</v>
      </c>
      <c r="B5" s="145" t="s">
        <v>225</v>
      </c>
      <c r="C5" s="145" t="s">
        <v>203</v>
      </c>
      <c r="D5" s="57" t="s">
        <v>226</v>
      </c>
      <c r="E5" s="148" t="s">
        <v>227</v>
      </c>
      <c r="F5" s="145">
        <v>1</v>
      </c>
      <c r="G5" s="145">
        <v>0</v>
      </c>
    </row>
    <row r="6" spans="1:7" ht="24.6" thickBot="1" x14ac:dyDescent="0.35">
      <c r="A6" s="144"/>
      <c r="B6" s="147"/>
      <c r="C6" s="147"/>
      <c r="D6" s="58" t="s">
        <v>228</v>
      </c>
      <c r="E6" s="149"/>
      <c r="F6" s="147"/>
      <c r="G6" s="147"/>
    </row>
    <row r="7" spans="1:7" x14ac:dyDescent="0.3">
      <c r="A7" s="142">
        <v>3</v>
      </c>
      <c r="B7" s="145" t="s">
        <v>225</v>
      </c>
      <c r="C7" s="145" t="s">
        <v>146</v>
      </c>
      <c r="D7" s="57" t="s">
        <v>226</v>
      </c>
      <c r="E7" s="148" t="s">
        <v>227</v>
      </c>
      <c r="F7" s="145">
        <v>1</v>
      </c>
      <c r="G7" s="145">
        <v>0</v>
      </c>
    </row>
    <row r="8" spans="1:7" ht="24" x14ac:dyDescent="0.3">
      <c r="A8" s="143"/>
      <c r="B8" s="146"/>
      <c r="C8" s="146"/>
      <c r="D8" s="57" t="s">
        <v>228</v>
      </c>
      <c r="E8" s="150"/>
      <c r="F8" s="146"/>
      <c r="G8" s="146"/>
    </row>
    <row r="9" spans="1:7" ht="15" thickBot="1" x14ac:dyDescent="0.35">
      <c r="A9" s="144"/>
      <c r="B9" s="147"/>
      <c r="C9" s="147"/>
      <c r="D9" s="58" t="s">
        <v>139</v>
      </c>
      <c r="E9" s="149"/>
      <c r="F9" s="147"/>
      <c r="G9" s="147"/>
    </row>
    <row r="10" spans="1:7" x14ac:dyDescent="0.3">
      <c r="A10" s="142">
        <v>4</v>
      </c>
      <c r="B10" s="145" t="s">
        <v>225</v>
      </c>
      <c r="C10" s="145" t="s">
        <v>110</v>
      </c>
      <c r="D10" s="57" t="s">
        <v>226</v>
      </c>
      <c r="E10" s="57" t="s">
        <v>255</v>
      </c>
      <c r="F10" s="145">
        <v>4</v>
      </c>
      <c r="G10" s="145">
        <v>0</v>
      </c>
    </row>
    <row r="11" spans="1:7" ht="24" x14ac:dyDescent="0.3">
      <c r="A11" s="143"/>
      <c r="B11" s="146"/>
      <c r="C11" s="146"/>
      <c r="D11" s="57" t="s">
        <v>228</v>
      </c>
      <c r="E11" s="57" t="s">
        <v>244</v>
      </c>
      <c r="F11" s="146"/>
      <c r="G11" s="146"/>
    </row>
    <row r="12" spans="1:7" x14ac:dyDescent="0.3">
      <c r="A12" s="143"/>
      <c r="B12" s="146"/>
      <c r="C12" s="146"/>
      <c r="D12" s="57" t="s">
        <v>49</v>
      </c>
      <c r="E12" s="33"/>
      <c r="F12" s="146"/>
      <c r="G12" s="146"/>
    </row>
    <row r="13" spans="1:7" ht="15" thickBot="1" x14ac:dyDescent="0.35">
      <c r="A13" s="144"/>
      <c r="B13" s="147"/>
      <c r="C13" s="147"/>
      <c r="D13" s="58" t="s">
        <v>139</v>
      </c>
      <c r="E13" s="34"/>
      <c r="F13" s="147"/>
      <c r="G13" s="147"/>
    </row>
    <row r="14" spans="1:7" ht="24" x14ac:dyDescent="0.3">
      <c r="A14" s="142">
        <v>5</v>
      </c>
      <c r="B14" s="55" t="s">
        <v>225</v>
      </c>
      <c r="C14" s="145" t="s">
        <v>207</v>
      </c>
      <c r="D14" s="57" t="s">
        <v>231</v>
      </c>
      <c r="E14" s="148" t="s">
        <v>227</v>
      </c>
      <c r="F14" s="145">
        <v>1</v>
      </c>
      <c r="G14" s="145">
        <v>0</v>
      </c>
    </row>
    <row r="15" spans="1:7" ht="48" x14ac:dyDescent="0.3">
      <c r="A15" s="143"/>
      <c r="B15" s="55" t="s">
        <v>230</v>
      </c>
      <c r="C15" s="146"/>
      <c r="D15" s="57" t="s">
        <v>49</v>
      </c>
      <c r="E15" s="150"/>
      <c r="F15" s="146"/>
      <c r="G15" s="146"/>
    </row>
    <row r="16" spans="1:7" ht="24" x14ac:dyDescent="0.3">
      <c r="A16" s="143"/>
      <c r="B16" s="31"/>
      <c r="C16" s="146"/>
      <c r="D16" s="57" t="s">
        <v>36</v>
      </c>
      <c r="E16" s="150"/>
      <c r="F16" s="146"/>
      <c r="G16" s="146"/>
    </row>
    <row r="17" spans="1:7" ht="24" x14ac:dyDescent="0.3">
      <c r="A17" s="143"/>
      <c r="B17" s="31"/>
      <c r="C17" s="146"/>
      <c r="D17" s="57" t="s">
        <v>37</v>
      </c>
      <c r="E17" s="150"/>
      <c r="F17" s="146"/>
      <c r="G17" s="146"/>
    </row>
    <row r="18" spans="1:7" ht="15" thickBot="1" x14ac:dyDescent="0.35">
      <c r="A18" s="144"/>
      <c r="B18" s="32"/>
      <c r="C18" s="147"/>
      <c r="D18" s="58" t="s">
        <v>139</v>
      </c>
      <c r="E18" s="149"/>
      <c r="F18" s="147"/>
      <c r="G18" s="147"/>
    </row>
    <row r="19" spans="1:7" ht="24" x14ac:dyDescent="0.3">
      <c r="A19" s="142">
        <v>6</v>
      </c>
      <c r="B19" s="55" t="s">
        <v>225</v>
      </c>
      <c r="C19" s="145" t="s">
        <v>896</v>
      </c>
      <c r="D19" s="57" t="s">
        <v>231</v>
      </c>
      <c r="E19" s="148" t="s">
        <v>227</v>
      </c>
      <c r="F19" s="145">
        <v>1</v>
      </c>
      <c r="G19" s="145">
        <v>0</v>
      </c>
    </row>
    <row r="20" spans="1:7" ht="48" x14ac:dyDescent="0.3">
      <c r="A20" s="143"/>
      <c r="B20" s="55" t="s">
        <v>230</v>
      </c>
      <c r="C20" s="146"/>
      <c r="D20" s="57" t="s">
        <v>49</v>
      </c>
      <c r="E20" s="150"/>
      <c r="F20" s="146"/>
      <c r="G20" s="146"/>
    </row>
    <row r="21" spans="1:7" ht="24" x14ac:dyDescent="0.3">
      <c r="A21" s="143"/>
      <c r="B21" s="31"/>
      <c r="C21" s="146"/>
      <c r="D21" s="57" t="s">
        <v>36</v>
      </c>
      <c r="E21" s="150"/>
      <c r="F21" s="146"/>
      <c r="G21" s="146"/>
    </row>
    <row r="22" spans="1:7" ht="24" x14ac:dyDescent="0.3">
      <c r="A22" s="143"/>
      <c r="B22" s="31"/>
      <c r="C22" s="146"/>
      <c r="D22" s="57" t="s">
        <v>37</v>
      </c>
      <c r="E22" s="150"/>
      <c r="F22" s="146"/>
      <c r="G22" s="146"/>
    </row>
    <row r="23" spans="1:7" ht="15" thickBot="1" x14ac:dyDescent="0.35">
      <c r="A23" s="144"/>
      <c r="B23" s="32"/>
      <c r="C23" s="147"/>
      <c r="D23" s="58" t="s">
        <v>139</v>
      </c>
      <c r="E23" s="149"/>
      <c r="F23" s="147"/>
      <c r="G23" s="147"/>
    </row>
    <row r="24" spans="1:7" ht="60" x14ac:dyDescent="0.3">
      <c r="A24" s="142">
        <v>7</v>
      </c>
      <c r="B24" s="55" t="s">
        <v>897</v>
      </c>
      <c r="C24" s="145" t="s">
        <v>233</v>
      </c>
      <c r="D24" s="57" t="s">
        <v>231</v>
      </c>
      <c r="E24" s="148" t="s">
        <v>227</v>
      </c>
      <c r="F24" s="145">
        <v>4</v>
      </c>
      <c r="G24" s="145">
        <v>4</v>
      </c>
    </row>
    <row r="25" spans="1:7" ht="24" x14ac:dyDescent="0.3">
      <c r="A25" s="143"/>
      <c r="B25" s="55" t="s">
        <v>234</v>
      </c>
      <c r="C25" s="146"/>
      <c r="D25" s="57" t="s">
        <v>49</v>
      </c>
      <c r="E25" s="150"/>
      <c r="F25" s="146"/>
      <c r="G25" s="146"/>
    </row>
    <row r="26" spans="1:7" ht="24" x14ac:dyDescent="0.3">
      <c r="A26" s="143"/>
      <c r="B26" s="31"/>
      <c r="C26" s="146"/>
      <c r="D26" s="57" t="s">
        <v>36</v>
      </c>
      <c r="E26" s="150"/>
      <c r="F26" s="146"/>
      <c r="G26" s="146"/>
    </row>
    <row r="27" spans="1:7" ht="24" x14ac:dyDescent="0.3">
      <c r="A27" s="143"/>
      <c r="B27" s="31"/>
      <c r="C27" s="146"/>
      <c r="D27" s="57" t="s">
        <v>37</v>
      </c>
      <c r="E27" s="150"/>
      <c r="F27" s="146"/>
      <c r="G27" s="146"/>
    </row>
    <row r="28" spans="1:7" ht="15" thickBot="1" x14ac:dyDescent="0.35">
      <c r="A28" s="144"/>
      <c r="B28" s="32"/>
      <c r="C28" s="147"/>
      <c r="D28" s="58" t="s">
        <v>139</v>
      </c>
      <c r="E28" s="149"/>
      <c r="F28" s="147"/>
      <c r="G28" s="147"/>
    </row>
    <row r="29" spans="1:7" ht="60" x14ac:dyDescent="0.3">
      <c r="A29" s="142">
        <v>8</v>
      </c>
      <c r="B29" s="55" t="s">
        <v>897</v>
      </c>
      <c r="C29" s="145" t="s">
        <v>235</v>
      </c>
      <c r="D29" s="57" t="s">
        <v>231</v>
      </c>
      <c r="E29" s="148" t="s">
        <v>227</v>
      </c>
      <c r="F29" s="145">
        <v>7</v>
      </c>
      <c r="G29" s="145">
        <v>6</v>
      </c>
    </row>
    <row r="30" spans="1:7" ht="24" x14ac:dyDescent="0.3">
      <c r="A30" s="143"/>
      <c r="B30" s="55" t="s">
        <v>234</v>
      </c>
      <c r="C30" s="146"/>
      <c r="D30" s="57" t="s">
        <v>228</v>
      </c>
      <c r="E30" s="150"/>
      <c r="F30" s="146"/>
      <c r="G30" s="146"/>
    </row>
    <row r="31" spans="1:7" x14ac:dyDescent="0.3">
      <c r="A31" s="143"/>
      <c r="B31" s="31"/>
      <c r="C31" s="146"/>
      <c r="D31" s="57" t="s">
        <v>49</v>
      </c>
      <c r="E31" s="150"/>
      <c r="F31" s="146"/>
      <c r="G31" s="146"/>
    </row>
    <row r="32" spans="1:7" ht="24" x14ac:dyDescent="0.3">
      <c r="A32" s="143"/>
      <c r="B32" s="31"/>
      <c r="C32" s="146"/>
      <c r="D32" s="57" t="s">
        <v>36</v>
      </c>
      <c r="E32" s="150"/>
      <c r="F32" s="146"/>
      <c r="G32" s="146"/>
    </row>
    <row r="33" spans="1:7" ht="24" x14ac:dyDescent="0.3">
      <c r="A33" s="143"/>
      <c r="B33" s="31"/>
      <c r="C33" s="146"/>
      <c r="D33" s="57" t="s">
        <v>37</v>
      </c>
      <c r="E33" s="150"/>
      <c r="F33" s="146"/>
      <c r="G33" s="146"/>
    </row>
    <row r="34" spans="1:7" x14ac:dyDescent="0.3">
      <c r="A34" s="143"/>
      <c r="B34" s="31"/>
      <c r="C34" s="146"/>
      <c r="D34" s="57" t="s">
        <v>54</v>
      </c>
      <c r="E34" s="150"/>
      <c r="F34" s="146"/>
      <c r="G34" s="146"/>
    </row>
    <row r="35" spans="1:7" ht="36.6" thickBot="1" x14ac:dyDescent="0.35">
      <c r="A35" s="144"/>
      <c r="B35" s="32"/>
      <c r="C35" s="147"/>
      <c r="D35" s="58" t="s">
        <v>237</v>
      </c>
      <c r="E35" s="149"/>
      <c r="F35" s="147"/>
      <c r="G35" s="147"/>
    </row>
    <row r="36" spans="1:7" ht="60" x14ac:dyDescent="0.3">
      <c r="A36" s="142">
        <v>9</v>
      </c>
      <c r="B36" s="55" t="s">
        <v>898</v>
      </c>
      <c r="C36" s="145" t="s">
        <v>239</v>
      </c>
      <c r="D36" s="57" t="s">
        <v>228</v>
      </c>
      <c r="E36" s="57" t="s">
        <v>227</v>
      </c>
      <c r="F36" s="145">
        <v>16</v>
      </c>
      <c r="G36" s="145">
        <v>0</v>
      </c>
    </row>
    <row r="37" spans="1:7" ht="36" x14ac:dyDescent="0.3">
      <c r="A37" s="143"/>
      <c r="B37" s="55" t="s">
        <v>238</v>
      </c>
      <c r="C37" s="146"/>
      <c r="D37" s="57" t="s">
        <v>49</v>
      </c>
      <c r="E37" s="57" t="s">
        <v>158</v>
      </c>
      <c r="F37" s="146"/>
      <c r="G37" s="146"/>
    </row>
    <row r="38" spans="1:7" ht="24" x14ac:dyDescent="0.3">
      <c r="A38" s="143"/>
      <c r="B38" s="31"/>
      <c r="C38" s="146"/>
      <c r="D38" s="57" t="s">
        <v>36</v>
      </c>
      <c r="E38" s="33"/>
      <c r="F38" s="146"/>
      <c r="G38" s="146"/>
    </row>
    <row r="39" spans="1:7" ht="24" x14ac:dyDescent="0.3">
      <c r="A39" s="143"/>
      <c r="B39" s="31"/>
      <c r="C39" s="146"/>
      <c r="D39" s="57" t="s">
        <v>37</v>
      </c>
      <c r="E39" s="33"/>
      <c r="F39" s="146"/>
      <c r="G39" s="146"/>
    </row>
    <row r="40" spans="1:7" ht="15" thickBot="1" x14ac:dyDescent="0.35">
      <c r="A40" s="144"/>
      <c r="B40" s="32"/>
      <c r="C40" s="147"/>
      <c r="D40" s="58" t="s">
        <v>139</v>
      </c>
      <c r="E40" s="34"/>
      <c r="F40" s="147"/>
      <c r="G40" s="147"/>
    </row>
    <row r="41" spans="1:7" ht="60" x14ac:dyDescent="0.3">
      <c r="A41" s="142">
        <v>10</v>
      </c>
      <c r="B41" s="55" t="s">
        <v>898</v>
      </c>
      <c r="C41" s="145" t="s">
        <v>235</v>
      </c>
      <c r="D41" s="57" t="s">
        <v>228</v>
      </c>
      <c r="E41" s="148" t="s">
        <v>227</v>
      </c>
      <c r="F41" s="145">
        <v>7</v>
      </c>
      <c r="G41" s="145">
        <v>7</v>
      </c>
    </row>
    <row r="42" spans="1:7" ht="36" x14ac:dyDescent="0.3">
      <c r="A42" s="143"/>
      <c r="B42" s="55" t="s">
        <v>238</v>
      </c>
      <c r="C42" s="146"/>
      <c r="D42" s="57" t="s">
        <v>49</v>
      </c>
      <c r="E42" s="150"/>
      <c r="F42" s="146"/>
      <c r="G42" s="146"/>
    </row>
    <row r="43" spans="1:7" ht="24" x14ac:dyDescent="0.3">
      <c r="A43" s="143"/>
      <c r="B43" s="31"/>
      <c r="C43" s="146"/>
      <c r="D43" s="57" t="s">
        <v>36</v>
      </c>
      <c r="E43" s="150"/>
      <c r="F43" s="146"/>
      <c r="G43" s="146"/>
    </row>
    <row r="44" spans="1:7" ht="24" x14ac:dyDescent="0.3">
      <c r="A44" s="143"/>
      <c r="B44" s="31"/>
      <c r="C44" s="146"/>
      <c r="D44" s="57" t="s">
        <v>37</v>
      </c>
      <c r="E44" s="150"/>
      <c r="F44" s="146"/>
      <c r="G44" s="146"/>
    </row>
    <row r="45" spans="1:7" ht="36" x14ac:dyDescent="0.3">
      <c r="A45" s="143"/>
      <c r="B45" s="31"/>
      <c r="C45" s="146"/>
      <c r="D45" s="57" t="s">
        <v>237</v>
      </c>
      <c r="E45" s="150"/>
      <c r="F45" s="146"/>
      <c r="G45" s="146"/>
    </row>
    <row r="46" spans="1:7" ht="24.6" thickBot="1" x14ac:dyDescent="0.35">
      <c r="A46" s="144"/>
      <c r="B46" s="32"/>
      <c r="C46" s="147"/>
      <c r="D46" s="58" t="s">
        <v>240</v>
      </c>
      <c r="E46" s="149"/>
      <c r="F46" s="147"/>
      <c r="G46" s="147"/>
    </row>
    <row r="47" spans="1:7" ht="24" x14ac:dyDescent="0.3">
      <c r="A47" s="142">
        <v>11</v>
      </c>
      <c r="B47" s="145" t="s">
        <v>899</v>
      </c>
      <c r="C47" s="145" t="s">
        <v>123</v>
      </c>
      <c r="D47" s="57" t="s">
        <v>241</v>
      </c>
      <c r="E47" s="148" t="s">
        <v>227</v>
      </c>
      <c r="F47" s="145">
        <v>4</v>
      </c>
      <c r="G47" s="145">
        <v>0</v>
      </c>
    </row>
    <row r="48" spans="1:7" ht="24" x14ac:dyDescent="0.3">
      <c r="A48" s="143"/>
      <c r="B48" s="146"/>
      <c r="C48" s="146"/>
      <c r="D48" s="57" t="s">
        <v>228</v>
      </c>
      <c r="E48" s="150"/>
      <c r="F48" s="146"/>
      <c r="G48" s="146"/>
    </row>
    <row r="49" spans="1:7" x14ac:dyDescent="0.3">
      <c r="A49" s="143"/>
      <c r="B49" s="146"/>
      <c r="C49" s="146"/>
      <c r="D49" s="57" t="s">
        <v>49</v>
      </c>
      <c r="E49" s="150"/>
      <c r="F49" s="146"/>
      <c r="G49" s="146"/>
    </row>
    <row r="50" spans="1:7" ht="24" x14ac:dyDescent="0.3">
      <c r="A50" s="143"/>
      <c r="B50" s="146"/>
      <c r="C50" s="146"/>
      <c r="D50" s="57" t="s">
        <v>36</v>
      </c>
      <c r="E50" s="150"/>
      <c r="F50" s="146"/>
      <c r="G50" s="146"/>
    </row>
    <row r="51" spans="1:7" ht="24" x14ac:dyDescent="0.3">
      <c r="A51" s="143"/>
      <c r="B51" s="146"/>
      <c r="C51" s="146"/>
      <c r="D51" s="57" t="s">
        <v>37</v>
      </c>
      <c r="E51" s="150"/>
      <c r="F51" s="146"/>
      <c r="G51" s="146"/>
    </row>
    <row r="52" spans="1:7" ht="15" thickBot="1" x14ac:dyDescent="0.35">
      <c r="A52" s="144"/>
      <c r="B52" s="147"/>
      <c r="C52" s="147"/>
      <c r="D52" s="58" t="s">
        <v>139</v>
      </c>
      <c r="E52" s="149"/>
      <c r="F52" s="147"/>
      <c r="G52" s="147"/>
    </row>
    <row r="53" spans="1:7" ht="24" x14ac:dyDescent="0.3">
      <c r="A53" s="142">
        <v>12</v>
      </c>
      <c r="B53" s="145" t="s">
        <v>899</v>
      </c>
      <c r="C53" s="145" t="s">
        <v>153</v>
      </c>
      <c r="D53" s="57" t="s">
        <v>241</v>
      </c>
      <c r="E53" s="57" t="s">
        <v>227</v>
      </c>
      <c r="F53" s="145">
        <v>4</v>
      </c>
      <c r="G53" s="145">
        <v>4</v>
      </c>
    </row>
    <row r="54" spans="1:7" ht="24" x14ac:dyDescent="0.3">
      <c r="A54" s="143"/>
      <c r="B54" s="146"/>
      <c r="C54" s="146"/>
      <c r="D54" s="57" t="s">
        <v>36</v>
      </c>
      <c r="E54" s="57" t="s">
        <v>40</v>
      </c>
      <c r="F54" s="146"/>
      <c r="G54" s="146"/>
    </row>
    <row r="55" spans="1:7" ht="24.6" thickBot="1" x14ac:dyDescent="0.35">
      <c r="A55" s="144"/>
      <c r="B55" s="147"/>
      <c r="C55" s="147"/>
      <c r="D55" s="58" t="s">
        <v>280</v>
      </c>
      <c r="E55" s="34"/>
      <c r="F55" s="147"/>
      <c r="G55" s="147"/>
    </row>
    <row r="56" spans="1:7" ht="107.25" customHeight="1" x14ac:dyDescent="0.3">
      <c r="A56" s="142">
        <v>13</v>
      </c>
      <c r="B56" s="55" t="s">
        <v>225</v>
      </c>
      <c r="C56" s="145" t="s">
        <v>463</v>
      </c>
      <c r="D56" s="148" t="s">
        <v>231</v>
      </c>
      <c r="E56" s="148" t="s">
        <v>227</v>
      </c>
      <c r="F56" s="145">
        <v>1</v>
      </c>
      <c r="G56" s="145">
        <v>0</v>
      </c>
    </row>
    <row r="57" spans="1:7" ht="15" thickBot="1" x14ac:dyDescent="0.35">
      <c r="A57" s="144"/>
      <c r="B57" s="59" t="s">
        <v>248</v>
      </c>
      <c r="C57" s="147"/>
      <c r="D57" s="149"/>
      <c r="E57" s="149"/>
      <c r="F57" s="147"/>
      <c r="G57" s="147"/>
    </row>
    <row r="58" spans="1:7" ht="24" x14ac:dyDescent="0.3">
      <c r="A58" s="142">
        <v>14</v>
      </c>
      <c r="B58" s="55" t="s">
        <v>225</v>
      </c>
      <c r="C58" s="145" t="s">
        <v>197</v>
      </c>
      <c r="D58" s="57" t="s">
        <v>228</v>
      </c>
      <c r="E58" s="57" t="s">
        <v>255</v>
      </c>
      <c r="F58" s="145">
        <v>1</v>
      </c>
      <c r="G58" s="145">
        <v>0</v>
      </c>
    </row>
    <row r="59" spans="1:7" ht="36" x14ac:dyDescent="0.3">
      <c r="A59" s="143"/>
      <c r="B59" s="55" t="s">
        <v>243</v>
      </c>
      <c r="C59" s="146"/>
      <c r="D59" s="57" t="s">
        <v>232</v>
      </c>
      <c r="E59" s="57" t="s">
        <v>244</v>
      </c>
      <c r="F59" s="146"/>
      <c r="G59" s="146"/>
    </row>
    <row r="60" spans="1:7" ht="15" thickBot="1" x14ac:dyDescent="0.35">
      <c r="A60" s="144"/>
      <c r="B60" s="32"/>
      <c r="C60" s="147"/>
      <c r="D60" s="58" t="s">
        <v>139</v>
      </c>
      <c r="E60" s="34"/>
      <c r="F60" s="147"/>
      <c r="G60" s="147"/>
    </row>
    <row r="61" spans="1:7" x14ac:dyDescent="0.3">
      <c r="A61" s="142">
        <v>15</v>
      </c>
      <c r="B61" s="55" t="s">
        <v>225</v>
      </c>
      <c r="C61" s="145" t="s">
        <v>245</v>
      </c>
      <c r="D61" s="57" t="s">
        <v>246</v>
      </c>
      <c r="E61" s="57" t="s">
        <v>255</v>
      </c>
      <c r="F61" s="145">
        <v>4</v>
      </c>
      <c r="G61" s="145">
        <v>0</v>
      </c>
    </row>
    <row r="62" spans="1:7" ht="36" x14ac:dyDescent="0.3">
      <c r="A62" s="143"/>
      <c r="B62" s="55" t="s">
        <v>243</v>
      </c>
      <c r="C62" s="146"/>
      <c r="D62" s="57" t="s">
        <v>356</v>
      </c>
      <c r="E62" s="57" t="s">
        <v>244</v>
      </c>
      <c r="F62" s="146"/>
      <c r="G62" s="146"/>
    </row>
    <row r="63" spans="1:7" ht="24" x14ac:dyDescent="0.3">
      <c r="A63" s="143"/>
      <c r="B63" s="31"/>
      <c r="C63" s="146"/>
      <c r="D63" s="57" t="s">
        <v>228</v>
      </c>
      <c r="E63" s="33"/>
      <c r="F63" s="146"/>
      <c r="G63" s="146"/>
    </row>
    <row r="64" spans="1:7" x14ac:dyDescent="0.3">
      <c r="A64" s="143"/>
      <c r="B64" s="31"/>
      <c r="C64" s="146"/>
      <c r="D64" s="57" t="s">
        <v>49</v>
      </c>
      <c r="E64" s="33"/>
      <c r="F64" s="146"/>
      <c r="G64" s="146"/>
    </row>
    <row r="65" spans="1:7" ht="24" x14ac:dyDescent="0.3">
      <c r="A65" s="143"/>
      <c r="B65" s="31"/>
      <c r="C65" s="146"/>
      <c r="D65" s="57" t="s">
        <v>36</v>
      </c>
      <c r="E65" s="33"/>
      <c r="F65" s="146"/>
      <c r="G65" s="146"/>
    </row>
    <row r="66" spans="1:7" ht="24" x14ac:dyDescent="0.3">
      <c r="A66" s="143"/>
      <c r="B66" s="31"/>
      <c r="C66" s="146"/>
      <c r="D66" s="57" t="s">
        <v>37</v>
      </c>
      <c r="E66" s="33"/>
      <c r="F66" s="146"/>
      <c r="G66" s="146"/>
    </row>
    <row r="67" spans="1:7" x14ac:dyDescent="0.3">
      <c r="A67" s="143"/>
      <c r="B67" s="31"/>
      <c r="C67" s="146"/>
      <c r="D67" s="57" t="s">
        <v>54</v>
      </c>
      <c r="E67" s="33"/>
      <c r="F67" s="146"/>
      <c r="G67" s="146"/>
    </row>
    <row r="68" spans="1:7" ht="36" x14ac:dyDescent="0.3">
      <c r="A68" s="143"/>
      <c r="B68" s="31"/>
      <c r="C68" s="146"/>
      <c r="D68" s="57" t="s">
        <v>237</v>
      </c>
      <c r="E68" s="33"/>
      <c r="F68" s="146"/>
      <c r="G68" s="146"/>
    </row>
    <row r="69" spans="1:7" ht="24.6" thickBot="1" x14ac:dyDescent="0.35">
      <c r="A69" s="144"/>
      <c r="B69" s="32"/>
      <c r="C69" s="147"/>
      <c r="D69" s="58" t="s">
        <v>240</v>
      </c>
      <c r="E69" s="34"/>
      <c r="F69" s="147"/>
      <c r="G69" s="147"/>
    </row>
    <row r="70" spans="1:7" x14ac:dyDescent="0.3">
      <c r="A70" s="142">
        <v>16</v>
      </c>
      <c r="B70" s="55" t="s">
        <v>225</v>
      </c>
      <c r="C70" s="145" t="s">
        <v>58</v>
      </c>
      <c r="D70" s="57" t="s">
        <v>226</v>
      </c>
      <c r="E70" s="57" t="s">
        <v>255</v>
      </c>
      <c r="F70" s="145">
        <v>8</v>
      </c>
      <c r="G70" s="145">
        <v>0</v>
      </c>
    </row>
    <row r="71" spans="1:7" ht="24" x14ac:dyDescent="0.3">
      <c r="A71" s="143"/>
      <c r="B71" s="55" t="s">
        <v>248</v>
      </c>
      <c r="C71" s="146"/>
      <c r="D71" s="57" t="s">
        <v>228</v>
      </c>
      <c r="E71" s="57" t="s">
        <v>244</v>
      </c>
      <c r="F71" s="146"/>
      <c r="G71" s="146"/>
    </row>
    <row r="72" spans="1:7" ht="24" x14ac:dyDescent="0.3">
      <c r="A72" s="143"/>
      <c r="B72" s="55" t="s">
        <v>249</v>
      </c>
      <c r="C72" s="146"/>
      <c r="D72" s="57" t="s">
        <v>49</v>
      </c>
      <c r="E72" s="33"/>
      <c r="F72" s="146"/>
      <c r="G72" s="146"/>
    </row>
    <row r="73" spans="1:7" ht="15" thickBot="1" x14ac:dyDescent="0.35">
      <c r="A73" s="144"/>
      <c r="B73" s="32"/>
      <c r="C73" s="147"/>
      <c r="D73" s="58" t="s">
        <v>139</v>
      </c>
      <c r="E73" s="34"/>
      <c r="F73" s="147"/>
      <c r="G73" s="147"/>
    </row>
    <row r="74" spans="1:7" x14ac:dyDescent="0.3">
      <c r="A74" s="142">
        <v>17</v>
      </c>
      <c r="B74" s="55" t="s">
        <v>225</v>
      </c>
      <c r="C74" s="145" t="s">
        <v>250</v>
      </c>
      <c r="D74" s="57" t="s">
        <v>226</v>
      </c>
      <c r="E74" s="148" t="s">
        <v>227</v>
      </c>
      <c r="F74" s="145">
        <v>34</v>
      </c>
      <c r="G74" s="145">
        <v>0</v>
      </c>
    </row>
    <row r="75" spans="1:7" ht="24" x14ac:dyDescent="0.3">
      <c r="A75" s="143"/>
      <c r="B75" s="55" t="s">
        <v>248</v>
      </c>
      <c r="C75" s="146"/>
      <c r="D75" s="57" t="s">
        <v>228</v>
      </c>
      <c r="E75" s="150"/>
      <c r="F75" s="146"/>
      <c r="G75" s="146"/>
    </row>
    <row r="76" spans="1:7" ht="24" x14ac:dyDescent="0.3">
      <c r="A76" s="143"/>
      <c r="B76" s="55" t="s">
        <v>249</v>
      </c>
      <c r="C76" s="146"/>
      <c r="D76" s="57" t="s">
        <v>232</v>
      </c>
      <c r="E76" s="150"/>
      <c r="F76" s="146"/>
      <c r="G76" s="146"/>
    </row>
    <row r="77" spans="1:7" ht="24" x14ac:dyDescent="0.3">
      <c r="A77" s="143"/>
      <c r="B77" s="31"/>
      <c r="C77" s="146"/>
      <c r="D77" s="57" t="s">
        <v>36</v>
      </c>
      <c r="E77" s="150"/>
      <c r="F77" s="146"/>
      <c r="G77" s="146"/>
    </row>
    <row r="78" spans="1:7" ht="24" x14ac:dyDescent="0.3">
      <c r="A78" s="143"/>
      <c r="B78" s="31"/>
      <c r="C78" s="146"/>
      <c r="D78" s="57" t="s">
        <v>37</v>
      </c>
      <c r="E78" s="150"/>
      <c r="F78" s="146"/>
      <c r="G78" s="146"/>
    </row>
    <row r="79" spans="1:7" x14ac:dyDescent="0.3">
      <c r="A79" s="143"/>
      <c r="B79" s="31"/>
      <c r="C79" s="146"/>
      <c r="D79" s="57" t="s">
        <v>54</v>
      </c>
      <c r="E79" s="150"/>
      <c r="F79" s="146"/>
      <c r="G79" s="146"/>
    </row>
    <row r="80" spans="1:7" ht="36" x14ac:dyDescent="0.3">
      <c r="A80" s="143"/>
      <c r="B80" s="31"/>
      <c r="C80" s="146"/>
      <c r="D80" s="57" t="s">
        <v>237</v>
      </c>
      <c r="E80" s="150"/>
      <c r="F80" s="146"/>
      <c r="G80" s="146"/>
    </row>
    <row r="81" spans="1:7" ht="24.6" thickBot="1" x14ac:dyDescent="0.35">
      <c r="A81" s="144"/>
      <c r="B81" s="32"/>
      <c r="C81" s="147"/>
      <c r="D81" s="58" t="s">
        <v>240</v>
      </c>
      <c r="E81" s="149"/>
      <c r="F81" s="147"/>
      <c r="G81" s="147"/>
    </row>
    <row r="82" spans="1:7" x14ac:dyDescent="0.3">
      <c r="A82" s="142">
        <v>18</v>
      </c>
      <c r="B82" s="55" t="s">
        <v>225</v>
      </c>
      <c r="C82" s="145" t="s">
        <v>251</v>
      </c>
      <c r="D82" s="57" t="s">
        <v>226</v>
      </c>
      <c r="E82" s="57" t="s">
        <v>255</v>
      </c>
      <c r="F82" s="145">
        <v>13</v>
      </c>
      <c r="G82" s="145">
        <v>0</v>
      </c>
    </row>
    <row r="83" spans="1:7" ht="24" x14ac:dyDescent="0.3">
      <c r="A83" s="143"/>
      <c r="B83" s="55" t="s">
        <v>248</v>
      </c>
      <c r="C83" s="146"/>
      <c r="D83" s="57" t="s">
        <v>228</v>
      </c>
      <c r="E83" s="57" t="s">
        <v>244</v>
      </c>
      <c r="F83" s="146"/>
      <c r="G83" s="146"/>
    </row>
    <row r="84" spans="1:7" ht="24" x14ac:dyDescent="0.3">
      <c r="A84" s="143"/>
      <c r="B84" s="55" t="s">
        <v>249</v>
      </c>
      <c r="C84" s="146"/>
      <c r="D84" s="57" t="s">
        <v>49</v>
      </c>
      <c r="E84" s="33"/>
      <c r="F84" s="146"/>
      <c r="G84" s="146"/>
    </row>
    <row r="85" spans="1:7" ht="15" thickBot="1" x14ac:dyDescent="0.35">
      <c r="A85" s="144"/>
      <c r="B85" s="32"/>
      <c r="C85" s="147"/>
      <c r="D85" s="58" t="s">
        <v>139</v>
      </c>
      <c r="E85" s="34"/>
      <c r="F85" s="147"/>
      <c r="G85" s="147"/>
    </row>
    <row r="86" spans="1:7" x14ac:dyDescent="0.3">
      <c r="A86" s="142">
        <v>19</v>
      </c>
      <c r="B86" s="55" t="s">
        <v>225</v>
      </c>
      <c r="C86" s="145" t="s">
        <v>252</v>
      </c>
      <c r="D86" s="57" t="s">
        <v>226</v>
      </c>
      <c r="E86" s="57" t="s">
        <v>255</v>
      </c>
      <c r="F86" s="145">
        <v>14</v>
      </c>
      <c r="G86" s="145">
        <v>0</v>
      </c>
    </row>
    <row r="87" spans="1:7" ht="24" x14ac:dyDescent="0.3">
      <c r="A87" s="143"/>
      <c r="B87" s="55" t="s">
        <v>248</v>
      </c>
      <c r="C87" s="146"/>
      <c r="D87" s="57" t="s">
        <v>228</v>
      </c>
      <c r="E87" s="57" t="s">
        <v>244</v>
      </c>
      <c r="F87" s="146"/>
      <c r="G87" s="146"/>
    </row>
    <row r="88" spans="1:7" ht="24" x14ac:dyDescent="0.3">
      <c r="A88" s="143"/>
      <c r="B88" s="55" t="s">
        <v>249</v>
      </c>
      <c r="C88" s="146"/>
      <c r="D88" s="57" t="s">
        <v>232</v>
      </c>
      <c r="E88" s="33"/>
      <c r="F88" s="146"/>
      <c r="G88" s="146"/>
    </row>
    <row r="89" spans="1:7" ht="24" x14ac:dyDescent="0.3">
      <c r="A89" s="143"/>
      <c r="B89" s="31"/>
      <c r="C89" s="146"/>
      <c r="D89" s="57" t="s">
        <v>36</v>
      </c>
      <c r="E89" s="33"/>
      <c r="F89" s="146"/>
      <c r="G89" s="146"/>
    </row>
    <row r="90" spans="1:7" ht="24" x14ac:dyDescent="0.3">
      <c r="A90" s="143"/>
      <c r="B90" s="31"/>
      <c r="C90" s="146"/>
      <c r="D90" s="57" t="s">
        <v>37</v>
      </c>
      <c r="E90" s="33"/>
      <c r="F90" s="146"/>
      <c r="G90" s="146"/>
    </row>
    <row r="91" spans="1:7" ht="15" thickBot="1" x14ac:dyDescent="0.35">
      <c r="A91" s="144"/>
      <c r="B91" s="32"/>
      <c r="C91" s="147"/>
      <c r="D91" s="58" t="s">
        <v>139</v>
      </c>
      <c r="E91" s="34"/>
      <c r="F91" s="147"/>
      <c r="G91" s="147"/>
    </row>
    <row r="92" spans="1:7" ht="24" x14ac:dyDescent="0.3">
      <c r="A92" s="142">
        <v>20</v>
      </c>
      <c r="B92" s="55" t="s">
        <v>225</v>
      </c>
      <c r="C92" s="145" t="s">
        <v>254</v>
      </c>
      <c r="D92" s="57" t="s">
        <v>228</v>
      </c>
      <c r="E92" s="148" t="s">
        <v>227</v>
      </c>
      <c r="F92" s="145">
        <v>8</v>
      </c>
      <c r="G92" s="145">
        <v>8</v>
      </c>
    </row>
    <row r="93" spans="1:7" ht="24" x14ac:dyDescent="0.3">
      <c r="A93" s="143"/>
      <c r="B93" s="55" t="s">
        <v>253</v>
      </c>
      <c r="C93" s="146"/>
      <c r="D93" s="57" t="s">
        <v>232</v>
      </c>
      <c r="E93" s="150"/>
      <c r="F93" s="146"/>
      <c r="G93" s="146"/>
    </row>
    <row r="94" spans="1:7" ht="24" x14ac:dyDescent="0.3">
      <c r="A94" s="143"/>
      <c r="B94" s="31"/>
      <c r="C94" s="146"/>
      <c r="D94" s="57" t="s">
        <v>36</v>
      </c>
      <c r="E94" s="150"/>
      <c r="F94" s="146"/>
      <c r="G94" s="146"/>
    </row>
    <row r="95" spans="1:7" ht="24.6" thickBot="1" x14ac:dyDescent="0.35">
      <c r="A95" s="144"/>
      <c r="B95" s="32"/>
      <c r="C95" s="147"/>
      <c r="D95" s="58" t="s">
        <v>95</v>
      </c>
      <c r="E95" s="149"/>
      <c r="F95" s="147"/>
      <c r="G95" s="147"/>
    </row>
    <row r="96" spans="1:7" x14ac:dyDescent="0.3">
      <c r="A96" s="142">
        <v>21</v>
      </c>
      <c r="B96" s="55" t="s">
        <v>225</v>
      </c>
      <c r="C96" s="145" t="s">
        <v>153</v>
      </c>
      <c r="D96" s="57" t="s">
        <v>246</v>
      </c>
      <c r="E96" s="57" t="s">
        <v>227</v>
      </c>
      <c r="F96" s="145">
        <v>10</v>
      </c>
      <c r="G96" s="145">
        <v>8</v>
      </c>
    </row>
    <row r="97" spans="1:7" ht="48" x14ac:dyDescent="0.3">
      <c r="A97" s="143"/>
      <c r="B97" s="55" t="s">
        <v>900</v>
      </c>
      <c r="C97" s="146"/>
      <c r="D97" s="57" t="s">
        <v>356</v>
      </c>
      <c r="E97" s="57" t="s">
        <v>40</v>
      </c>
      <c r="F97" s="146"/>
      <c r="G97" s="146"/>
    </row>
    <row r="98" spans="1:7" ht="24" x14ac:dyDescent="0.3">
      <c r="A98" s="143"/>
      <c r="B98" s="31"/>
      <c r="C98" s="146"/>
      <c r="D98" s="57" t="s">
        <v>228</v>
      </c>
      <c r="E98" s="33"/>
      <c r="F98" s="146"/>
      <c r="G98" s="146"/>
    </row>
    <row r="99" spans="1:7" x14ac:dyDescent="0.3">
      <c r="A99" s="143"/>
      <c r="B99" s="31"/>
      <c r="C99" s="146"/>
      <c r="D99" s="57" t="s">
        <v>49</v>
      </c>
      <c r="E99" s="33"/>
      <c r="F99" s="146"/>
      <c r="G99" s="146"/>
    </row>
    <row r="100" spans="1:7" ht="24" x14ac:dyDescent="0.3">
      <c r="A100" s="143"/>
      <c r="B100" s="31"/>
      <c r="C100" s="146"/>
      <c r="D100" s="57" t="s">
        <v>36</v>
      </c>
      <c r="E100" s="33"/>
      <c r="F100" s="146"/>
      <c r="G100" s="146"/>
    </row>
    <row r="101" spans="1:7" ht="24" x14ac:dyDescent="0.3">
      <c r="A101" s="143"/>
      <c r="B101" s="31"/>
      <c r="C101" s="146"/>
      <c r="D101" s="57" t="s">
        <v>37</v>
      </c>
      <c r="E101" s="33"/>
      <c r="F101" s="146"/>
      <c r="G101" s="146"/>
    </row>
    <row r="102" spans="1:7" ht="15" thickBot="1" x14ac:dyDescent="0.35">
      <c r="A102" s="144"/>
      <c r="B102" s="32"/>
      <c r="C102" s="147"/>
      <c r="D102" s="58" t="s">
        <v>139</v>
      </c>
      <c r="E102" s="34"/>
      <c r="F102" s="147"/>
      <c r="G102" s="147"/>
    </row>
    <row r="103" spans="1:7" ht="24" x14ac:dyDescent="0.3">
      <c r="A103" s="142">
        <v>22</v>
      </c>
      <c r="B103" s="55" t="s">
        <v>225</v>
      </c>
      <c r="C103" s="145" t="s">
        <v>245</v>
      </c>
      <c r="D103" s="57" t="s">
        <v>241</v>
      </c>
      <c r="E103" s="148" t="s">
        <v>227</v>
      </c>
      <c r="F103" s="145">
        <v>4</v>
      </c>
      <c r="G103" s="145">
        <v>0</v>
      </c>
    </row>
    <row r="104" spans="1:7" ht="84" x14ac:dyDescent="0.3">
      <c r="A104" s="143"/>
      <c r="B104" s="55" t="s">
        <v>256</v>
      </c>
      <c r="C104" s="146"/>
      <c r="D104" s="57" t="s">
        <v>49</v>
      </c>
      <c r="E104" s="150"/>
      <c r="F104" s="146"/>
      <c r="G104" s="146"/>
    </row>
    <row r="105" spans="1:7" ht="24" x14ac:dyDescent="0.3">
      <c r="A105" s="143"/>
      <c r="B105" s="31"/>
      <c r="C105" s="146"/>
      <c r="D105" s="57" t="s">
        <v>36</v>
      </c>
      <c r="E105" s="150"/>
      <c r="F105" s="146"/>
      <c r="G105" s="146"/>
    </row>
    <row r="106" spans="1:7" ht="24" x14ac:dyDescent="0.3">
      <c r="A106" s="143"/>
      <c r="B106" s="31"/>
      <c r="C106" s="146"/>
      <c r="D106" s="57" t="s">
        <v>37</v>
      </c>
      <c r="E106" s="150"/>
      <c r="F106" s="146"/>
      <c r="G106" s="146"/>
    </row>
    <row r="107" spans="1:7" ht="36" x14ac:dyDescent="0.3">
      <c r="A107" s="143"/>
      <c r="B107" s="31"/>
      <c r="C107" s="146"/>
      <c r="D107" s="57" t="s">
        <v>237</v>
      </c>
      <c r="E107" s="150"/>
      <c r="F107" s="146"/>
      <c r="G107" s="146"/>
    </row>
    <row r="108" spans="1:7" ht="24.6" thickBot="1" x14ac:dyDescent="0.35">
      <c r="A108" s="144"/>
      <c r="B108" s="32"/>
      <c r="C108" s="147"/>
      <c r="D108" s="58" t="s">
        <v>240</v>
      </c>
      <c r="E108" s="149"/>
      <c r="F108" s="147"/>
      <c r="G108" s="147"/>
    </row>
    <row r="109" spans="1:7" ht="24" x14ac:dyDescent="0.3">
      <c r="A109" s="142">
        <v>23</v>
      </c>
      <c r="B109" s="55" t="s">
        <v>225</v>
      </c>
      <c r="C109" s="145" t="s">
        <v>197</v>
      </c>
      <c r="D109" s="57" t="s">
        <v>36</v>
      </c>
      <c r="E109" s="148" t="s">
        <v>227</v>
      </c>
      <c r="F109" s="145">
        <v>1</v>
      </c>
      <c r="G109" s="145">
        <v>1</v>
      </c>
    </row>
    <row r="110" spans="1:7" ht="72.599999999999994" thickBot="1" x14ac:dyDescent="0.35">
      <c r="A110" s="144"/>
      <c r="B110" s="59" t="s">
        <v>257</v>
      </c>
      <c r="C110" s="147"/>
      <c r="D110" s="58" t="s">
        <v>37</v>
      </c>
      <c r="E110" s="149"/>
      <c r="F110" s="147"/>
      <c r="G110" s="147"/>
    </row>
    <row r="111" spans="1:7" ht="24" x14ac:dyDescent="0.3">
      <c r="A111" s="142">
        <v>24</v>
      </c>
      <c r="B111" s="145" t="s">
        <v>901</v>
      </c>
      <c r="C111" s="145" t="s">
        <v>150</v>
      </c>
      <c r="D111" s="57" t="s">
        <v>228</v>
      </c>
      <c r="E111" s="148" t="s">
        <v>227</v>
      </c>
      <c r="F111" s="145">
        <v>2</v>
      </c>
      <c r="G111" s="145">
        <v>0</v>
      </c>
    </row>
    <row r="112" spans="1:7" ht="24" x14ac:dyDescent="0.3">
      <c r="A112" s="143"/>
      <c r="B112" s="146"/>
      <c r="C112" s="146"/>
      <c r="D112" s="57" t="s">
        <v>36</v>
      </c>
      <c r="E112" s="150"/>
      <c r="F112" s="146"/>
      <c r="G112" s="146"/>
    </row>
    <row r="113" spans="1:7" ht="24.6" thickBot="1" x14ac:dyDescent="0.35">
      <c r="A113" s="144"/>
      <c r="B113" s="147"/>
      <c r="C113" s="147"/>
      <c r="D113" s="58" t="s">
        <v>95</v>
      </c>
      <c r="E113" s="149"/>
      <c r="F113" s="147"/>
      <c r="G113" s="147"/>
    </row>
    <row r="114" spans="1:7" x14ac:dyDescent="0.3">
      <c r="A114" s="142">
        <v>25</v>
      </c>
      <c r="B114" s="55" t="s">
        <v>225</v>
      </c>
      <c r="C114" s="145" t="s">
        <v>250</v>
      </c>
      <c r="D114" s="57" t="s">
        <v>226</v>
      </c>
      <c r="E114" s="148" t="s">
        <v>227</v>
      </c>
      <c r="F114" s="145">
        <v>13</v>
      </c>
      <c r="G114" s="145">
        <v>0</v>
      </c>
    </row>
    <row r="115" spans="1:7" ht="36" x14ac:dyDescent="0.3">
      <c r="A115" s="143"/>
      <c r="B115" s="55" t="s">
        <v>258</v>
      </c>
      <c r="C115" s="146"/>
      <c r="D115" s="57" t="s">
        <v>228</v>
      </c>
      <c r="E115" s="150"/>
      <c r="F115" s="146"/>
      <c r="G115" s="146"/>
    </row>
    <row r="116" spans="1:7" x14ac:dyDescent="0.3">
      <c r="A116" s="143"/>
      <c r="B116" s="31"/>
      <c r="C116" s="146"/>
      <c r="D116" s="57" t="s">
        <v>49</v>
      </c>
      <c r="E116" s="150"/>
      <c r="F116" s="146"/>
      <c r="G116" s="146"/>
    </row>
    <row r="117" spans="1:7" ht="24" x14ac:dyDescent="0.3">
      <c r="A117" s="143"/>
      <c r="B117" s="31"/>
      <c r="C117" s="146"/>
      <c r="D117" s="57" t="s">
        <v>36</v>
      </c>
      <c r="E117" s="150"/>
      <c r="F117" s="146"/>
      <c r="G117" s="146"/>
    </row>
    <row r="118" spans="1:7" ht="24" x14ac:dyDescent="0.3">
      <c r="A118" s="143"/>
      <c r="B118" s="31"/>
      <c r="C118" s="146"/>
      <c r="D118" s="57" t="s">
        <v>37</v>
      </c>
      <c r="E118" s="150"/>
      <c r="F118" s="146"/>
      <c r="G118" s="146"/>
    </row>
    <row r="119" spans="1:7" x14ac:dyDescent="0.3">
      <c r="A119" s="143"/>
      <c r="B119" s="31"/>
      <c r="C119" s="146"/>
      <c r="D119" s="57" t="s">
        <v>54</v>
      </c>
      <c r="E119" s="150"/>
      <c r="F119" s="146"/>
      <c r="G119" s="146"/>
    </row>
    <row r="120" spans="1:7" ht="36" x14ac:dyDescent="0.3">
      <c r="A120" s="143"/>
      <c r="B120" s="31"/>
      <c r="C120" s="146"/>
      <c r="D120" s="57" t="s">
        <v>237</v>
      </c>
      <c r="E120" s="150"/>
      <c r="F120" s="146"/>
      <c r="G120" s="146"/>
    </row>
    <row r="121" spans="1:7" ht="24.6" thickBot="1" x14ac:dyDescent="0.35">
      <c r="A121" s="144"/>
      <c r="B121" s="32"/>
      <c r="C121" s="147"/>
      <c r="D121" s="58" t="s">
        <v>240</v>
      </c>
      <c r="E121" s="149"/>
      <c r="F121" s="147"/>
      <c r="G121" s="147"/>
    </row>
    <row r="122" spans="1:7" x14ac:dyDescent="0.3">
      <c r="A122" s="142">
        <v>26</v>
      </c>
      <c r="B122" s="55" t="s">
        <v>225</v>
      </c>
      <c r="C122" s="145" t="s">
        <v>207</v>
      </c>
      <c r="D122" s="57" t="s">
        <v>226</v>
      </c>
      <c r="E122" s="57" t="s">
        <v>255</v>
      </c>
      <c r="F122" s="145">
        <v>1</v>
      </c>
      <c r="G122" s="145">
        <v>0</v>
      </c>
    </row>
    <row r="123" spans="1:7" ht="24" x14ac:dyDescent="0.3">
      <c r="A123" s="143"/>
      <c r="B123" s="55" t="s">
        <v>259</v>
      </c>
      <c r="C123" s="146"/>
      <c r="D123" s="57" t="s">
        <v>228</v>
      </c>
      <c r="E123" s="57" t="s">
        <v>244</v>
      </c>
      <c r="F123" s="146"/>
      <c r="G123" s="146"/>
    </row>
    <row r="124" spans="1:7" x14ac:dyDescent="0.3">
      <c r="A124" s="143"/>
      <c r="B124" s="31"/>
      <c r="C124" s="146"/>
      <c r="D124" s="57" t="s">
        <v>49</v>
      </c>
      <c r="E124" s="33"/>
      <c r="F124" s="146"/>
      <c r="G124" s="146"/>
    </row>
    <row r="125" spans="1:7" ht="15" thickBot="1" x14ac:dyDescent="0.35">
      <c r="A125" s="144"/>
      <c r="B125" s="32"/>
      <c r="C125" s="147"/>
      <c r="D125" s="58" t="s">
        <v>139</v>
      </c>
      <c r="E125" s="34"/>
      <c r="F125" s="147"/>
      <c r="G125" s="147"/>
    </row>
    <row r="126" spans="1:7" x14ac:dyDescent="0.3">
      <c r="A126" s="142">
        <v>27</v>
      </c>
      <c r="B126" s="55" t="s">
        <v>225</v>
      </c>
      <c r="C126" s="145" t="s">
        <v>261</v>
      </c>
      <c r="D126" s="57" t="s">
        <v>356</v>
      </c>
      <c r="E126" s="57" t="s">
        <v>255</v>
      </c>
      <c r="F126" s="145">
        <v>1</v>
      </c>
      <c r="G126" s="145">
        <v>0</v>
      </c>
    </row>
    <row r="127" spans="1:7" ht="60" x14ac:dyDescent="0.3">
      <c r="A127" s="143"/>
      <c r="B127" s="55" t="s">
        <v>260</v>
      </c>
      <c r="C127" s="146"/>
      <c r="D127" s="57" t="s">
        <v>228</v>
      </c>
      <c r="E127" s="57" t="s">
        <v>244</v>
      </c>
      <c r="F127" s="146"/>
      <c r="G127" s="146"/>
    </row>
    <row r="128" spans="1:7" x14ac:dyDescent="0.3">
      <c r="A128" s="143"/>
      <c r="B128" s="31"/>
      <c r="C128" s="146"/>
      <c r="D128" s="57" t="s">
        <v>232</v>
      </c>
      <c r="E128" s="33"/>
      <c r="F128" s="146"/>
      <c r="G128" s="146"/>
    </row>
    <row r="129" spans="1:7" ht="36" x14ac:dyDescent="0.3">
      <c r="A129" s="143"/>
      <c r="B129" s="31"/>
      <c r="C129" s="146"/>
      <c r="D129" s="57" t="s">
        <v>237</v>
      </c>
      <c r="E129" s="33"/>
      <c r="F129" s="146"/>
      <c r="G129" s="146"/>
    </row>
    <row r="130" spans="1:7" ht="24.6" thickBot="1" x14ac:dyDescent="0.35">
      <c r="A130" s="144"/>
      <c r="B130" s="32"/>
      <c r="C130" s="147"/>
      <c r="D130" s="58" t="s">
        <v>240</v>
      </c>
      <c r="E130" s="34"/>
      <c r="F130" s="147"/>
      <c r="G130" s="147"/>
    </row>
    <row r="131" spans="1:7" ht="24" x14ac:dyDescent="0.3">
      <c r="A131" s="142">
        <v>28</v>
      </c>
      <c r="B131" s="55" t="s">
        <v>225</v>
      </c>
      <c r="C131" s="145" t="s">
        <v>207</v>
      </c>
      <c r="D131" s="57" t="s">
        <v>228</v>
      </c>
      <c r="E131" s="148" t="s">
        <v>227</v>
      </c>
      <c r="F131" s="145">
        <v>1</v>
      </c>
      <c r="G131" s="145">
        <v>0</v>
      </c>
    </row>
    <row r="132" spans="1:7" ht="72" x14ac:dyDescent="0.3">
      <c r="A132" s="143"/>
      <c r="B132" s="55" t="s">
        <v>262</v>
      </c>
      <c r="C132" s="146"/>
      <c r="D132" s="57" t="s">
        <v>36</v>
      </c>
      <c r="E132" s="150"/>
      <c r="F132" s="146"/>
      <c r="G132" s="146"/>
    </row>
    <row r="133" spans="1:7" ht="24.6" thickBot="1" x14ac:dyDescent="0.35">
      <c r="A133" s="144"/>
      <c r="B133" s="32"/>
      <c r="C133" s="147"/>
      <c r="D133" s="58" t="s">
        <v>95</v>
      </c>
      <c r="E133" s="149"/>
      <c r="F133" s="147"/>
      <c r="G133" s="147"/>
    </row>
    <row r="134" spans="1:7" ht="24" x14ac:dyDescent="0.3">
      <c r="A134" s="142">
        <v>29</v>
      </c>
      <c r="B134" s="55" t="s">
        <v>225</v>
      </c>
      <c r="C134" s="145" t="s">
        <v>122</v>
      </c>
      <c r="D134" s="57" t="s">
        <v>228</v>
      </c>
      <c r="E134" s="148" t="s">
        <v>227</v>
      </c>
      <c r="F134" s="145">
        <v>0</v>
      </c>
      <c r="G134" s="145">
        <v>0</v>
      </c>
    </row>
    <row r="135" spans="1:7" ht="72" x14ac:dyDescent="0.3">
      <c r="A135" s="143"/>
      <c r="B135" s="55" t="s">
        <v>262</v>
      </c>
      <c r="C135" s="146"/>
      <c r="D135" s="57" t="s">
        <v>232</v>
      </c>
      <c r="E135" s="150"/>
      <c r="F135" s="146"/>
      <c r="G135" s="146"/>
    </row>
    <row r="136" spans="1:7" ht="24" x14ac:dyDescent="0.3">
      <c r="A136" s="143"/>
      <c r="B136" s="31"/>
      <c r="C136" s="146"/>
      <c r="D136" s="57" t="s">
        <v>36</v>
      </c>
      <c r="E136" s="150"/>
      <c r="F136" s="146"/>
      <c r="G136" s="146"/>
    </row>
    <row r="137" spans="1:7" ht="24.6" thickBot="1" x14ac:dyDescent="0.35">
      <c r="A137" s="144"/>
      <c r="B137" s="32"/>
      <c r="C137" s="147"/>
      <c r="D137" s="58" t="s">
        <v>95</v>
      </c>
      <c r="E137" s="149"/>
      <c r="F137" s="147"/>
      <c r="G137" s="147"/>
    </row>
    <row r="138" spans="1:7" ht="24" x14ac:dyDescent="0.3">
      <c r="A138" s="142">
        <v>30</v>
      </c>
      <c r="B138" s="55" t="s">
        <v>225</v>
      </c>
      <c r="C138" s="145" t="s">
        <v>151</v>
      </c>
      <c r="D138" s="57" t="s">
        <v>228</v>
      </c>
      <c r="E138" s="148" t="s">
        <v>227</v>
      </c>
      <c r="F138" s="145">
        <v>4</v>
      </c>
      <c r="G138" s="145">
        <v>0</v>
      </c>
    </row>
    <row r="139" spans="1:7" ht="72" x14ac:dyDescent="0.3">
      <c r="A139" s="143"/>
      <c r="B139" s="55" t="s">
        <v>262</v>
      </c>
      <c r="C139" s="146"/>
      <c r="D139" s="57" t="s">
        <v>232</v>
      </c>
      <c r="E139" s="150"/>
      <c r="F139" s="146"/>
      <c r="G139" s="146"/>
    </row>
    <row r="140" spans="1:7" ht="24" x14ac:dyDescent="0.3">
      <c r="A140" s="143"/>
      <c r="B140" s="31"/>
      <c r="C140" s="146"/>
      <c r="D140" s="57" t="s">
        <v>36</v>
      </c>
      <c r="E140" s="150"/>
      <c r="F140" s="146"/>
      <c r="G140" s="146"/>
    </row>
    <row r="141" spans="1:7" ht="24.6" thickBot="1" x14ac:dyDescent="0.35">
      <c r="A141" s="144"/>
      <c r="B141" s="32"/>
      <c r="C141" s="147"/>
      <c r="D141" s="58" t="s">
        <v>95</v>
      </c>
      <c r="E141" s="149"/>
      <c r="F141" s="147"/>
      <c r="G141" s="147"/>
    </row>
    <row r="142" spans="1:7" ht="24" x14ac:dyDescent="0.3">
      <c r="A142" s="142">
        <v>31</v>
      </c>
      <c r="B142" s="55" t="s">
        <v>225</v>
      </c>
      <c r="C142" s="145" t="s">
        <v>154</v>
      </c>
      <c r="D142" s="57" t="s">
        <v>228</v>
      </c>
      <c r="E142" s="148" t="s">
        <v>227</v>
      </c>
      <c r="F142" s="145">
        <v>4</v>
      </c>
      <c r="G142" s="145">
        <v>0</v>
      </c>
    </row>
    <row r="143" spans="1:7" ht="72.599999999999994" thickBot="1" x14ac:dyDescent="0.35">
      <c r="A143" s="144"/>
      <c r="B143" s="59" t="s">
        <v>262</v>
      </c>
      <c r="C143" s="147"/>
      <c r="D143" s="58" t="s">
        <v>247</v>
      </c>
      <c r="E143" s="149"/>
      <c r="F143" s="147"/>
      <c r="G143" s="147"/>
    </row>
    <row r="144" spans="1:7" ht="24" x14ac:dyDescent="0.3">
      <c r="A144" s="142">
        <v>32</v>
      </c>
      <c r="B144" s="55" t="s">
        <v>225</v>
      </c>
      <c r="C144" s="145" t="s">
        <v>263</v>
      </c>
      <c r="D144" s="57" t="s">
        <v>228</v>
      </c>
      <c r="E144" s="57" t="s">
        <v>255</v>
      </c>
      <c r="F144" s="145">
        <v>8</v>
      </c>
      <c r="G144" s="145">
        <v>0</v>
      </c>
    </row>
    <row r="145" spans="1:7" ht="72" x14ac:dyDescent="0.3">
      <c r="A145" s="143"/>
      <c r="B145" s="55" t="s">
        <v>262</v>
      </c>
      <c r="C145" s="146"/>
      <c r="D145" s="57" t="s">
        <v>232</v>
      </c>
      <c r="E145" s="57" t="s">
        <v>244</v>
      </c>
      <c r="F145" s="146"/>
      <c r="G145" s="146"/>
    </row>
    <row r="146" spans="1:7" ht="24" x14ac:dyDescent="0.3">
      <c r="A146" s="143"/>
      <c r="B146" s="31"/>
      <c r="C146" s="146"/>
      <c r="D146" s="57" t="s">
        <v>36</v>
      </c>
      <c r="E146" s="33"/>
      <c r="F146" s="146"/>
      <c r="G146" s="146"/>
    </row>
    <row r="147" spans="1:7" ht="24.6" thickBot="1" x14ac:dyDescent="0.35">
      <c r="A147" s="144"/>
      <c r="B147" s="32"/>
      <c r="C147" s="147"/>
      <c r="D147" s="58" t="s">
        <v>95</v>
      </c>
      <c r="E147" s="34"/>
      <c r="F147" s="147"/>
      <c r="G147" s="147"/>
    </row>
    <row r="148" spans="1:7" ht="24" x14ac:dyDescent="0.3">
      <c r="A148" s="142">
        <v>33</v>
      </c>
      <c r="B148" s="55" t="s">
        <v>225</v>
      </c>
      <c r="C148" s="145" t="s">
        <v>264</v>
      </c>
      <c r="D148" s="57" t="s">
        <v>228</v>
      </c>
      <c r="E148" s="148" t="s">
        <v>227</v>
      </c>
      <c r="F148" s="145">
        <v>5</v>
      </c>
      <c r="G148" s="145">
        <v>0</v>
      </c>
    </row>
    <row r="149" spans="1:7" ht="72" x14ac:dyDescent="0.3">
      <c r="A149" s="143"/>
      <c r="B149" s="55" t="s">
        <v>262</v>
      </c>
      <c r="C149" s="146"/>
      <c r="D149" s="57" t="s">
        <v>232</v>
      </c>
      <c r="E149" s="150"/>
      <c r="F149" s="146"/>
      <c r="G149" s="146"/>
    </row>
    <row r="150" spans="1:7" ht="24" x14ac:dyDescent="0.3">
      <c r="A150" s="143"/>
      <c r="B150" s="31"/>
      <c r="C150" s="146"/>
      <c r="D150" s="57" t="s">
        <v>36</v>
      </c>
      <c r="E150" s="150"/>
      <c r="F150" s="146"/>
      <c r="G150" s="146"/>
    </row>
    <row r="151" spans="1:7" ht="24.6" thickBot="1" x14ac:dyDescent="0.35">
      <c r="A151" s="144"/>
      <c r="B151" s="32"/>
      <c r="C151" s="147"/>
      <c r="D151" s="58" t="s">
        <v>37</v>
      </c>
      <c r="E151" s="149"/>
      <c r="F151" s="147"/>
      <c r="G151" s="147"/>
    </row>
    <row r="152" spans="1:7" ht="24" x14ac:dyDescent="0.3">
      <c r="A152" s="142">
        <v>34</v>
      </c>
      <c r="B152" s="55" t="s">
        <v>225</v>
      </c>
      <c r="C152" s="145" t="s">
        <v>212</v>
      </c>
      <c r="D152" s="57" t="s">
        <v>228</v>
      </c>
      <c r="E152" s="57" t="s">
        <v>255</v>
      </c>
      <c r="F152" s="145">
        <v>3</v>
      </c>
      <c r="G152" s="145">
        <v>0</v>
      </c>
    </row>
    <row r="153" spans="1:7" ht="72" x14ac:dyDescent="0.3">
      <c r="A153" s="143"/>
      <c r="B153" s="55" t="s">
        <v>262</v>
      </c>
      <c r="C153" s="146"/>
      <c r="D153" s="57" t="s">
        <v>232</v>
      </c>
      <c r="E153" s="57" t="s">
        <v>244</v>
      </c>
      <c r="F153" s="146"/>
      <c r="G153" s="146"/>
    </row>
    <row r="154" spans="1:7" ht="24" x14ac:dyDescent="0.3">
      <c r="A154" s="143"/>
      <c r="B154" s="31"/>
      <c r="C154" s="146"/>
      <c r="D154" s="57" t="s">
        <v>36</v>
      </c>
      <c r="E154" s="33"/>
      <c r="F154" s="146"/>
      <c r="G154" s="146"/>
    </row>
    <row r="155" spans="1:7" ht="24.6" thickBot="1" x14ac:dyDescent="0.35">
      <c r="A155" s="144"/>
      <c r="B155" s="32"/>
      <c r="C155" s="147"/>
      <c r="D155" s="58" t="s">
        <v>95</v>
      </c>
      <c r="E155" s="34"/>
      <c r="F155" s="147"/>
      <c r="G155" s="147"/>
    </row>
    <row r="156" spans="1:7" ht="24" x14ac:dyDescent="0.3">
      <c r="A156" s="142">
        <v>35</v>
      </c>
      <c r="B156" s="55" t="s">
        <v>225</v>
      </c>
      <c r="C156" s="145" t="s">
        <v>156</v>
      </c>
      <c r="D156" s="57" t="s">
        <v>228</v>
      </c>
      <c r="E156" s="148" t="s">
        <v>227</v>
      </c>
      <c r="F156" s="145">
        <v>11</v>
      </c>
      <c r="G156" s="145">
        <v>11</v>
      </c>
    </row>
    <row r="157" spans="1:7" ht="72" x14ac:dyDescent="0.3">
      <c r="A157" s="143"/>
      <c r="B157" s="55" t="s">
        <v>262</v>
      </c>
      <c r="C157" s="146"/>
      <c r="D157" s="57" t="s">
        <v>232</v>
      </c>
      <c r="E157" s="150"/>
      <c r="F157" s="146"/>
      <c r="G157" s="146"/>
    </row>
    <row r="158" spans="1:7" ht="24" x14ac:dyDescent="0.3">
      <c r="A158" s="143"/>
      <c r="B158" s="31"/>
      <c r="C158" s="146"/>
      <c r="D158" s="57" t="s">
        <v>36</v>
      </c>
      <c r="E158" s="150"/>
      <c r="F158" s="146"/>
      <c r="G158" s="146"/>
    </row>
    <row r="159" spans="1:7" ht="24.6" thickBot="1" x14ac:dyDescent="0.35">
      <c r="A159" s="144"/>
      <c r="B159" s="32"/>
      <c r="C159" s="147"/>
      <c r="D159" s="58" t="s">
        <v>95</v>
      </c>
      <c r="E159" s="149"/>
      <c r="F159" s="147"/>
      <c r="G159" s="147"/>
    </row>
    <row r="160" spans="1:7" ht="24" x14ac:dyDescent="0.3">
      <c r="A160" s="142">
        <v>36</v>
      </c>
      <c r="B160" s="55" t="s">
        <v>225</v>
      </c>
      <c r="C160" s="145" t="s">
        <v>159</v>
      </c>
      <c r="D160" s="57" t="s">
        <v>228</v>
      </c>
      <c r="E160" s="148" t="s">
        <v>227</v>
      </c>
      <c r="F160" s="145">
        <v>4</v>
      </c>
      <c r="G160" s="145">
        <v>4</v>
      </c>
    </row>
    <row r="161" spans="1:7" ht="72" x14ac:dyDescent="0.3">
      <c r="A161" s="143"/>
      <c r="B161" s="55" t="s">
        <v>262</v>
      </c>
      <c r="C161" s="146"/>
      <c r="D161" s="57" t="s">
        <v>232</v>
      </c>
      <c r="E161" s="150"/>
      <c r="F161" s="146"/>
      <c r="G161" s="146"/>
    </row>
    <row r="162" spans="1:7" ht="24" x14ac:dyDescent="0.3">
      <c r="A162" s="143"/>
      <c r="B162" s="31"/>
      <c r="C162" s="146"/>
      <c r="D162" s="57" t="s">
        <v>36</v>
      </c>
      <c r="E162" s="150"/>
      <c r="F162" s="146"/>
      <c r="G162" s="146"/>
    </row>
    <row r="163" spans="1:7" ht="24.6" thickBot="1" x14ac:dyDescent="0.35">
      <c r="A163" s="144"/>
      <c r="B163" s="32"/>
      <c r="C163" s="147"/>
      <c r="D163" s="58" t="s">
        <v>95</v>
      </c>
      <c r="E163" s="149"/>
      <c r="F163" s="147"/>
      <c r="G163" s="147"/>
    </row>
    <row r="164" spans="1:7" ht="24" x14ac:dyDescent="0.3">
      <c r="A164" s="142">
        <v>37</v>
      </c>
      <c r="B164" s="55" t="s">
        <v>225</v>
      </c>
      <c r="C164" s="145" t="s">
        <v>265</v>
      </c>
      <c r="D164" s="57" t="s">
        <v>228</v>
      </c>
      <c r="E164" s="148" t="s">
        <v>227</v>
      </c>
      <c r="F164" s="145">
        <v>4</v>
      </c>
      <c r="G164" s="145">
        <v>0</v>
      </c>
    </row>
    <row r="165" spans="1:7" ht="72" x14ac:dyDescent="0.3">
      <c r="A165" s="143"/>
      <c r="B165" s="55" t="s">
        <v>262</v>
      </c>
      <c r="C165" s="146"/>
      <c r="D165" s="57" t="s">
        <v>232</v>
      </c>
      <c r="E165" s="150"/>
      <c r="F165" s="146"/>
      <c r="G165" s="146"/>
    </row>
    <row r="166" spans="1:7" ht="36.6" thickBot="1" x14ac:dyDescent="0.35">
      <c r="A166" s="144"/>
      <c r="B166" s="32"/>
      <c r="C166" s="147"/>
      <c r="D166" s="58" t="s">
        <v>266</v>
      </c>
      <c r="E166" s="149"/>
      <c r="F166" s="147"/>
      <c r="G166" s="147"/>
    </row>
    <row r="167" spans="1:7" ht="24" x14ac:dyDescent="0.3">
      <c r="A167" s="142">
        <v>38</v>
      </c>
      <c r="B167" s="55" t="s">
        <v>225</v>
      </c>
      <c r="C167" s="145" t="s">
        <v>161</v>
      </c>
      <c r="D167" s="57" t="s">
        <v>228</v>
      </c>
      <c r="E167" s="148" t="s">
        <v>227</v>
      </c>
      <c r="F167" s="145">
        <v>4</v>
      </c>
      <c r="G167" s="145">
        <v>4</v>
      </c>
    </row>
    <row r="168" spans="1:7" ht="72" x14ac:dyDescent="0.3">
      <c r="A168" s="143"/>
      <c r="B168" s="55" t="s">
        <v>262</v>
      </c>
      <c r="C168" s="146"/>
      <c r="D168" s="57" t="s">
        <v>232</v>
      </c>
      <c r="E168" s="150"/>
      <c r="F168" s="146"/>
      <c r="G168" s="146"/>
    </row>
    <row r="169" spans="1:7" ht="24" x14ac:dyDescent="0.3">
      <c r="A169" s="143"/>
      <c r="B169" s="31"/>
      <c r="C169" s="146"/>
      <c r="D169" s="57" t="s">
        <v>36</v>
      </c>
      <c r="E169" s="150"/>
      <c r="F169" s="146"/>
      <c r="G169" s="146"/>
    </row>
    <row r="170" spans="1:7" ht="24.6" thickBot="1" x14ac:dyDescent="0.35">
      <c r="A170" s="144"/>
      <c r="B170" s="32"/>
      <c r="C170" s="147"/>
      <c r="D170" s="58" t="s">
        <v>95</v>
      </c>
      <c r="E170" s="149"/>
      <c r="F170" s="147"/>
      <c r="G170" s="147"/>
    </row>
    <row r="171" spans="1:7" ht="24" x14ac:dyDescent="0.3">
      <c r="A171" s="142">
        <v>39</v>
      </c>
      <c r="B171" s="55" t="s">
        <v>225</v>
      </c>
      <c r="C171" s="145" t="s">
        <v>62</v>
      </c>
      <c r="D171" s="57" t="s">
        <v>228</v>
      </c>
      <c r="E171" s="148" t="s">
        <v>227</v>
      </c>
      <c r="F171" s="145">
        <v>4</v>
      </c>
      <c r="G171" s="145">
        <v>4</v>
      </c>
    </row>
    <row r="172" spans="1:7" ht="72" x14ac:dyDescent="0.3">
      <c r="A172" s="143"/>
      <c r="B172" s="55" t="s">
        <v>262</v>
      </c>
      <c r="C172" s="146"/>
      <c r="D172" s="57" t="s">
        <v>49</v>
      </c>
      <c r="E172" s="150"/>
      <c r="F172" s="146"/>
      <c r="G172" s="146"/>
    </row>
    <row r="173" spans="1:7" ht="24" x14ac:dyDescent="0.3">
      <c r="A173" s="143"/>
      <c r="B173" s="31"/>
      <c r="C173" s="146"/>
      <c r="D173" s="57" t="s">
        <v>36</v>
      </c>
      <c r="E173" s="150"/>
      <c r="F173" s="146"/>
      <c r="G173" s="146"/>
    </row>
    <row r="174" spans="1:7" ht="24.6" thickBot="1" x14ac:dyDescent="0.35">
      <c r="A174" s="144"/>
      <c r="B174" s="32"/>
      <c r="C174" s="147"/>
      <c r="D174" s="58" t="s">
        <v>95</v>
      </c>
      <c r="E174" s="149"/>
      <c r="F174" s="147"/>
      <c r="G174" s="147"/>
    </row>
    <row r="175" spans="1:7" ht="24" x14ac:dyDescent="0.3">
      <c r="A175" s="142">
        <v>40</v>
      </c>
      <c r="B175" s="55" t="s">
        <v>225</v>
      </c>
      <c r="C175" s="145" t="s">
        <v>254</v>
      </c>
      <c r="D175" s="57" t="s">
        <v>228</v>
      </c>
      <c r="E175" s="148" t="s">
        <v>227</v>
      </c>
      <c r="F175" s="145">
        <v>4</v>
      </c>
      <c r="G175" s="145">
        <v>4</v>
      </c>
    </row>
    <row r="176" spans="1:7" ht="72" x14ac:dyDescent="0.3">
      <c r="A176" s="143"/>
      <c r="B176" s="55" t="s">
        <v>262</v>
      </c>
      <c r="C176" s="146"/>
      <c r="D176" s="57" t="s">
        <v>49</v>
      </c>
      <c r="E176" s="150"/>
      <c r="F176" s="146"/>
      <c r="G176" s="146"/>
    </row>
    <row r="177" spans="1:7" ht="24" x14ac:dyDescent="0.3">
      <c r="A177" s="143"/>
      <c r="B177" s="31"/>
      <c r="C177" s="146"/>
      <c r="D177" s="57" t="s">
        <v>36</v>
      </c>
      <c r="E177" s="150"/>
      <c r="F177" s="146"/>
      <c r="G177" s="146"/>
    </row>
    <row r="178" spans="1:7" ht="24.6" thickBot="1" x14ac:dyDescent="0.35">
      <c r="A178" s="144"/>
      <c r="B178" s="32"/>
      <c r="C178" s="147"/>
      <c r="D178" s="58" t="s">
        <v>95</v>
      </c>
      <c r="E178" s="149"/>
      <c r="F178" s="147"/>
      <c r="G178" s="147"/>
    </row>
    <row r="179" spans="1:7" ht="24" x14ac:dyDescent="0.3">
      <c r="A179" s="142">
        <v>41</v>
      </c>
      <c r="B179" s="55" t="s">
        <v>225</v>
      </c>
      <c r="C179" s="145" t="s">
        <v>156</v>
      </c>
      <c r="D179" s="57" t="s">
        <v>228</v>
      </c>
      <c r="E179" s="148" t="s">
        <v>227</v>
      </c>
      <c r="F179" s="145">
        <v>8</v>
      </c>
      <c r="G179" s="145">
        <v>7</v>
      </c>
    </row>
    <row r="180" spans="1:7" ht="96" x14ac:dyDescent="0.3">
      <c r="A180" s="143"/>
      <c r="B180" s="55" t="s">
        <v>902</v>
      </c>
      <c r="C180" s="146"/>
      <c r="D180" s="57" t="s">
        <v>49</v>
      </c>
      <c r="E180" s="150"/>
      <c r="F180" s="146"/>
      <c r="G180" s="146"/>
    </row>
    <row r="181" spans="1:7" ht="24" x14ac:dyDescent="0.3">
      <c r="A181" s="143"/>
      <c r="B181" s="31"/>
      <c r="C181" s="146"/>
      <c r="D181" s="57" t="s">
        <v>36</v>
      </c>
      <c r="E181" s="150"/>
      <c r="F181" s="146"/>
      <c r="G181" s="146"/>
    </row>
    <row r="182" spans="1:7" ht="24.6" thickBot="1" x14ac:dyDescent="0.35">
      <c r="A182" s="144"/>
      <c r="B182" s="32"/>
      <c r="C182" s="147"/>
      <c r="D182" s="58" t="s">
        <v>95</v>
      </c>
      <c r="E182" s="149"/>
      <c r="F182" s="147"/>
      <c r="G182" s="147"/>
    </row>
    <row r="183" spans="1:7" ht="24" x14ac:dyDescent="0.3">
      <c r="A183" s="142">
        <v>42</v>
      </c>
      <c r="B183" s="55" t="s">
        <v>225</v>
      </c>
      <c r="C183" s="145" t="s">
        <v>197</v>
      </c>
      <c r="D183" s="57" t="s">
        <v>903</v>
      </c>
      <c r="E183" s="57" t="s">
        <v>255</v>
      </c>
      <c r="F183" s="145">
        <v>2</v>
      </c>
      <c r="G183" s="145">
        <v>0</v>
      </c>
    </row>
    <row r="184" spans="1:7" ht="60" x14ac:dyDescent="0.3">
      <c r="A184" s="143"/>
      <c r="B184" s="55" t="s">
        <v>267</v>
      </c>
      <c r="C184" s="146"/>
      <c r="D184" s="57" t="s">
        <v>49</v>
      </c>
      <c r="E184" s="57" t="s">
        <v>244</v>
      </c>
      <c r="F184" s="146"/>
      <c r="G184" s="146"/>
    </row>
    <row r="185" spans="1:7" ht="15" thickBot="1" x14ac:dyDescent="0.35">
      <c r="A185" s="144"/>
      <c r="B185" s="59" t="s">
        <v>268</v>
      </c>
      <c r="C185" s="147"/>
      <c r="D185" s="34"/>
      <c r="E185" s="34"/>
      <c r="F185" s="147"/>
      <c r="G185" s="147"/>
    </row>
    <row r="186" spans="1:7" x14ac:dyDescent="0.3">
      <c r="A186" s="142">
        <v>43</v>
      </c>
      <c r="B186" s="55" t="s">
        <v>225</v>
      </c>
      <c r="C186" s="145" t="s">
        <v>252</v>
      </c>
      <c r="D186" s="57" t="s">
        <v>226</v>
      </c>
      <c r="E186" s="57" t="s">
        <v>227</v>
      </c>
      <c r="F186" s="145">
        <v>2</v>
      </c>
      <c r="G186" s="145">
        <v>0</v>
      </c>
    </row>
    <row r="187" spans="1:7" ht="60" x14ac:dyDescent="0.3">
      <c r="A187" s="143"/>
      <c r="B187" s="55" t="s">
        <v>559</v>
      </c>
      <c r="C187" s="146"/>
      <c r="D187" s="57" t="s">
        <v>228</v>
      </c>
      <c r="E187" s="57" t="s">
        <v>244</v>
      </c>
      <c r="F187" s="146"/>
      <c r="G187" s="146"/>
    </row>
    <row r="188" spans="1:7" x14ac:dyDescent="0.3">
      <c r="A188" s="143"/>
      <c r="B188" s="55" t="s">
        <v>268</v>
      </c>
      <c r="C188" s="146"/>
      <c r="D188" s="57" t="s">
        <v>49</v>
      </c>
      <c r="E188" s="33"/>
      <c r="F188" s="146"/>
      <c r="G188" s="146"/>
    </row>
    <row r="189" spans="1:7" ht="24" x14ac:dyDescent="0.3">
      <c r="A189" s="143"/>
      <c r="B189" s="31"/>
      <c r="C189" s="146"/>
      <c r="D189" s="57" t="s">
        <v>36</v>
      </c>
      <c r="E189" s="33"/>
      <c r="F189" s="146"/>
      <c r="G189" s="146"/>
    </row>
    <row r="190" spans="1:7" ht="24" x14ac:dyDescent="0.3">
      <c r="A190" s="143"/>
      <c r="B190" s="31"/>
      <c r="C190" s="146"/>
      <c r="D190" s="57" t="s">
        <v>37</v>
      </c>
      <c r="E190" s="33"/>
      <c r="F190" s="146"/>
      <c r="G190" s="146"/>
    </row>
    <row r="191" spans="1:7" ht="15" thickBot="1" x14ac:dyDescent="0.35">
      <c r="A191" s="144"/>
      <c r="B191" s="32"/>
      <c r="C191" s="147"/>
      <c r="D191" s="58" t="s">
        <v>139</v>
      </c>
      <c r="E191" s="34"/>
      <c r="F191" s="147"/>
      <c r="G191" s="147"/>
    </row>
    <row r="192" spans="1:7" ht="24" x14ac:dyDescent="0.3">
      <c r="A192" s="142">
        <v>44</v>
      </c>
      <c r="B192" s="55" t="s">
        <v>225</v>
      </c>
      <c r="C192" s="145" t="s">
        <v>150</v>
      </c>
      <c r="D192" s="57" t="s">
        <v>228</v>
      </c>
      <c r="E192" s="148" t="s">
        <v>227</v>
      </c>
      <c r="F192" s="145">
        <v>1</v>
      </c>
      <c r="G192" s="145">
        <v>0</v>
      </c>
    </row>
    <row r="193" spans="1:7" x14ac:dyDescent="0.3">
      <c r="A193" s="143"/>
      <c r="B193" s="55" t="s">
        <v>270</v>
      </c>
      <c r="C193" s="146"/>
      <c r="D193" s="57" t="s">
        <v>49</v>
      </c>
      <c r="E193" s="150"/>
      <c r="F193" s="146"/>
      <c r="G193" s="146"/>
    </row>
    <row r="194" spans="1:7" ht="24" x14ac:dyDescent="0.3">
      <c r="A194" s="143"/>
      <c r="B194" s="31"/>
      <c r="C194" s="146"/>
      <c r="D194" s="57" t="s">
        <v>36</v>
      </c>
      <c r="E194" s="150"/>
      <c r="F194" s="146"/>
      <c r="G194" s="146"/>
    </row>
    <row r="195" spans="1:7" ht="24" x14ac:dyDescent="0.3">
      <c r="A195" s="143"/>
      <c r="B195" s="31"/>
      <c r="C195" s="146"/>
      <c r="D195" s="57" t="s">
        <v>37</v>
      </c>
      <c r="E195" s="150"/>
      <c r="F195" s="146"/>
      <c r="G195" s="146"/>
    </row>
    <row r="196" spans="1:7" ht="15" thickBot="1" x14ac:dyDescent="0.35">
      <c r="A196" s="144"/>
      <c r="B196" s="32"/>
      <c r="C196" s="147"/>
      <c r="D196" s="58" t="s">
        <v>139</v>
      </c>
      <c r="E196" s="149"/>
      <c r="F196" s="147"/>
      <c r="G196" s="147"/>
    </row>
    <row r="197" spans="1:7" ht="24" x14ac:dyDescent="0.3">
      <c r="A197" s="142">
        <v>45</v>
      </c>
      <c r="B197" s="55" t="s">
        <v>225</v>
      </c>
      <c r="C197" s="145" t="s">
        <v>123</v>
      </c>
      <c r="D197" s="57" t="s">
        <v>241</v>
      </c>
      <c r="E197" s="148" t="s">
        <v>227</v>
      </c>
      <c r="F197" s="145">
        <v>3</v>
      </c>
      <c r="G197" s="145">
        <v>0</v>
      </c>
    </row>
    <row r="198" spans="1:7" ht="24" x14ac:dyDescent="0.3">
      <c r="A198" s="143"/>
      <c r="B198" s="55" t="s">
        <v>270</v>
      </c>
      <c r="C198" s="146"/>
      <c r="D198" s="57" t="s">
        <v>228</v>
      </c>
      <c r="E198" s="150"/>
      <c r="F198" s="146"/>
      <c r="G198" s="146"/>
    </row>
    <row r="199" spans="1:7" x14ac:dyDescent="0.3">
      <c r="A199" s="143"/>
      <c r="B199" s="31"/>
      <c r="C199" s="146"/>
      <c r="D199" s="57" t="s">
        <v>49</v>
      </c>
      <c r="E199" s="150"/>
      <c r="F199" s="146"/>
      <c r="G199" s="146"/>
    </row>
    <row r="200" spans="1:7" ht="24" x14ac:dyDescent="0.3">
      <c r="A200" s="143"/>
      <c r="B200" s="31"/>
      <c r="C200" s="146"/>
      <c r="D200" s="57" t="s">
        <v>36</v>
      </c>
      <c r="E200" s="150"/>
      <c r="F200" s="146"/>
      <c r="G200" s="146"/>
    </row>
    <row r="201" spans="1:7" ht="24" x14ac:dyDescent="0.3">
      <c r="A201" s="143"/>
      <c r="B201" s="31"/>
      <c r="C201" s="146"/>
      <c r="D201" s="57" t="s">
        <v>37</v>
      </c>
      <c r="E201" s="150"/>
      <c r="F201" s="146"/>
      <c r="G201" s="146"/>
    </row>
    <row r="202" spans="1:7" ht="15" thickBot="1" x14ac:dyDescent="0.35">
      <c r="A202" s="144"/>
      <c r="B202" s="32"/>
      <c r="C202" s="147"/>
      <c r="D202" s="58" t="s">
        <v>139</v>
      </c>
      <c r="E202" s="149"/>
      <c r="F202" s="147"/>
      <c r="G202" s="147"/>
    </row>
    <row r="203" spans="1:7" ht="24" x14ac:dyDescent="0.3">
      <c r="A203" s="142">
        <v>46</v>
      </c>
      <c r="B203" s="55" t="s">
        <v>225</v>
      </c>
      <c r="C203" s="145" t="s">
        <v>271</v>
      </c>
      <c r="D203" s="57" t="s">
        <v>228</v>
      </c>
      <c r="E203" s="148" t="s">
        <v>227</v>
      </c>
      <c r="F203" s="145">
        <v>14</v>
      </c>
      <c r="G203" s="145">
        <v>0</v>
      </c>
    </row>
    <row r="204" spans="1:7" x14ac:dyDescent="0.3">
      <c r="A204" s="143"/>
      <c r="B204" s="55" t="s">
        <v>270</v>
      </c>
      <c r="C204" s="146"/>
      <c r="D204" s="57" t="s">
        <v>49</v>
      </c>
      <c r="E204" s="150"/>
      <c r="F204" s="146"/>
      <c r="G204" s="146"/>
    </row>
    <row r="205" spans="1:7" ht="24" x14ac:dyDescent="0.3">
      <c r="A205" s="143"/>
      <c r="B205" s="31"/>
      <c r="C205" s="146"/>
      <c r="D205" s="57" t="s">
        <v>36</v>
      </c>
      <c r="E205" s="150"/>
      <c r="F205" s="146"/>
      <c r="G205" s="146"/>
    </row>
    <row r="206" spans="1:7" ht="24" x14ac:dyDescent="0.3">
      <c r="A206" s="143"/>
      <c r="B206" s="31"/>
      <c r="C206" s="146"/>
      <c r="D206" s="57" t="s">
        <v>37</v>
      </c>
      <c r="E206" s="150"/>
      <c r="F206" s="146"/>
      <c r="G206" s="146"/>
    </row>
    <row r="207" spans="1:7" ht="15" thickBot="1" x14ac:dyDescent="0.35">
      <c r="A207" s="144"/>
      <c r="B207" s="32"/>
      <c r="C207" s="147"/>
      <c r="D207" s="58" t="s">
        <v>139</v>
      </c>
      <c r="E207" s="149"/>
      <c r="F207" s="147"/>
      <c r="G207" s="147"/>
    </row>
    <row r="208" spans="1:7" ht="24" x14ac:dyDescent="0.3">
      <c r="A208" s="142">
        <v>47</v>
      </c>
      <c r="B208" s="60" t="s">
        <v>225</v>
      </c>
      <c r="C208" s="142" t="s">
        <v>62</v>
      </c>
      <c r="D208" s="62" t="s">
        <v>241</v>
      </c>
      <c r="E208" s="62" t="s">
        <v>227</v>
      </c>
      <c r="F208" s="142">
        <v>8</v>
      </c>
      <c r="G208" s="142">
        <v>8</v>
      </c>
    </row>
    <row r="209" spans="1:7" ht="15" thickBot="1" x14ac:dyDescent="0.35">
      <c r="A209" s="144"/>
      <c r="B209" s="61" t="s">
        <v>270</v>
      </c>
      <c r="C209" s="144"/>
      <c r="D209" s="63" t="s">
        <v>49</v>
      </c>
      <c r="E209" s="63" t="s">
        <v>158</v>
      </c>
      <c r="F209" s="144"/>
      <c r="G209" s="144"/>
    </row>
    <row r="210" spans="1:7" ht="24" x14ac:dyDescent="0.3">
      <c r="A210" s="142">
        <v>48</v>
      </c>
      <c r="B210" s="55" t="s">
        <v>225</v>
      </c>
      <c r="C210" s="145" t="s">
        <v>272</v>
      </c>
      <c r="D210" s="57" t="s">
        <v>241</v>
      </c>
      <c r="E210" s="148" t="s">
        <v>227</v>
      </c>
      <c r="F210" s="145">
        <v>3</v>
      </c>
      <c r="G210" s="145">
        <v>3</v>
      </c>
    </row>
    <row r="211" spans="1:7" x14ac:dyDescent="0.3">
      <c r="A211" s="143"/>
      <c r="B211" s="55" t="s">
        <v>270</v>
      </c>
      <c r="C211" s="146"/>
      <c r="D211" s="57" t="s">
        <v>49</v>
      </c>
      <c r="E211" s="150"/>
      <c r="F211" s="146"/>
      <c r="G211" s="146"/>
    </row>
    <row r="212" spans="1:7" ht="24" x14ac:dyDescent="0.3">
      <c r="A212" s="143"/>
      <c r="B212" s="31"/>
      <c r="C212" s="146"/>
      <c r="D212" s="57" t="s">
        <v>36</v>
      </c>
      <c r="E212" s="150"/>
      <c r="F212" s="146"/>
      <c r="G212" s="146"/>
    </row>
    <row r="213" spans="1:7" ht="24.6" thickBot="1" x14ac:dyDescent="0.35">
      <c r="A213" s="144"/>
      <c r="B213" s="32"/>
      <c r="C213" s="147"/>
      <c r="D213" s="58" t="s">
        <v>95</v>
      </c>
      <c r="E213" s="149"/>
      <c r="F213" s="147"/>
      <c r="G213" s="147"/>
    </row>
    <row r="214" spans="1:7" ht="24" x14ac:dyDescent="0.3">
      <c r="A214" s="142">
        <v>49</v>
      </c>
      <c r="B214" s="145" t="s">
        <v>904</v>
      </c>
      <c r="C214" s="145" t="s">
        <v>117</v>
      </c>
      <c r="D214" s="57" t="s">
        <v>228</v>
      </c>
      <c r="E214" s="148" t="s">
        <v>227</v>
      </c>
      <c r="F214" s="145">
        <v>8</v>
      </c>
      <c r="G214" s="145">
        <v>8</v>
      </c>
    </row>
    <row r="215" spans="1:7" ht="24" x14ac:dyDescent="0.3">
      <c r="A215" s="143"/>
      <c r="B215" s="146"/>
      <c r="C215" s="146"/>
      <c r="D215" s="57" t="s">
        <v>36</v>
      </c>
      <c r="E215" s="150"/>
      <c r="F215" s="146"/>
      <c r="G215" s="146"/>
    </row>
    <row r="216" spans="1:7" ht="24.6" thickBot="1" x14ac:dyDescent="0.35">
      <c r="A216" s="144"/>
      <c r="B216" s="147"/>
      <c r="C216" s="147"/>
      <c r="D216" s="58" t="s">
        <v>95</v>
      </c>
      <c r="E216" s="149"/>
      <c r="F216" s="147"/>
      <c r="G216" s="147"/>
    </row>
    <row r="217" spans="1:7" ht="24" x14ac:dyDescent="0.3">
      <c r="A217" s="142">
        <v>50</v>
      </c>
      <c r="B217" s="145" t="s">
        <v>904</v>
      </c>
      <c r="C217" s="145" t="s">
        <v>274</v>
      </c>
      <c r="D217" s="57" t="s">
        <v>228</v>
      </c>
      <c r="E217" s="57" t="s">
        <v>227</v>
      </c>
      <c r="F217" s="145">
        <v>0</v>
      </c>
      <c r="G217" s="145">
        <v>0</v>
      </c>
    </row>
    <row r="218" spans="1:7" x14ac:dyDescent="0.3">
      <c r="A218" s="143"/>
      <c r="B218" s="146"/>
      <c r="C218" s="146"/>
      <c r="D218" s="57" t="s">
        <v>49</v>
      </c>
      <c r="E218" s="57" t="s">
        <v>40</v>
      </c>
      <c r="F218" s="146"/>
      <c r="G218" s="146"/>
    </row>
    <row r="219" spans="1:7" ht="24" x14ac:dyDescent="0.3">
      <c r="A219" s="143"/>
      <c r="B219" s="146"/>
      <c r="C219" s="146"/>
      <c r="D219" s="57" t="s">
        <v>36</v>
      </c>
      <c r="E219" s="33"/>
      <c r="F219" s="146"/>
      <c r="G219" s="146"/>
    </row>
    <row r="220" spans="1:7" ht="24.6" thickBot="1" x14ac:dyDescent="0.35">
      <c r="A220" s="144"/>
      <c r="B220" s="147"/>
      <c r="C220" s="147"/>
      <c r="D220" s="58" t="s">
        <v>95</v>
      </c>
      <c r="E220" s="34"/>
      <c r="F220" s="147"/>
      <c r="G220" s="147"/>
    </row>
    <row r="221" spans="1:7" ht="24" x14ac:dyDescent="0.3">
      <c r="A221" s="142">
        <v>51</v>
      </c>
      <c r="B221" s="55" t="s">
        <v>905</v>
      </c>
      <c r="C221" s="145" t="s">
        <v>274</v>
      </c>
      <c r="D221" s="57" t="s">
        <v>228</v>
      </c>
      <c r="E221" s="57" t="s">
        <v>227</v>
      </c>
      <c r="F221" s="145">
        <v>4</v>
      </c>
      <c r="G221" s="145">
        <v>4</v>
      </c>
    </row>
    <row r="222" spans="1:7" ht="48" x14ac:dyDescent="0.3">
      <c r="A222" s="143"/>
      <c r="B222" s="55" t="s">
        <v>273</v>
      </c>
      <c r="C222" s="146"/>
      <c r="D222" s="57" t="s">
        <v>49</v>
      </c>
      <c r="E222" s="57" t="s">
        <v>40</v>
      </c>
      <c r="F222" s="146"/>
      <c r="G222" s="146"/>
    </row>
    <row r="223" spans="1:7" ht="24" x14ac:dyDescent="0.3">
      <c r="A223" s="143"/>
      <c r="B223" s="31"/>
      <c r="C223" s="146"/>
      <c r="D223" s="57" t="s">
        <v>36</v>
      </c>
      <c r="E223" s="33"/>
      <c r="F223" s="146"/>
      <c r="G223" s="146"/>
    </row>
    <row r="224" spans="1:7" ht="24" x14ac:dyDescent="0.3">
      <c r="A224" s="143"/>
      <c r="B224" s="31"/>
      <c r="C224" s="146"/>
      <c r="D224" s="57" t="s">
        <v>37</v>
      </c>
      <c r="E224" s="33"/>
      <c r="F224" s="146"/>
      <c r="G224" s="146"/>
    </row>
    <row r="225" spans="1:7" ht="15" thickBot="1" x14ac:dyDescent="0.35">
      <c r="A225" s="144"/>
      <c r="B225" s="32"/>
      <c r="C225" s="147"/>
      <c r="D225" s="58" t="s">
        <v>139</v>
      </c>
      <c r="E225" s="34"/>
      <c r="F225" s="147"/>
      <c r="G225" s="147"/>
    </row>
    <row r="226" spans="1:7" ht="24" x14ac:dyDescent="0.3">
      <c r="A226" s="142">
        <v>52</v>
      </c>
      <c r="B226" s="55" t="s">
        <v>905</v>
      </c>
      <c r="C226" s="145" t="s">
        <v>272</v>
      </c>
      <c r="D226" s="57" t="s">
        <v>228</v>
      </c>
      <c r="E226" s="148" t="s">
        <v>227</v>
      </c>
      <c r="F226" s="145">
        <v>2</v>
      </c>
      <c r="G226" s="145">
        <v>0</v>
      </c>
    </row>
    <row r="227" spans="1:7" x14ac:dyDescent="0.3">
      <c r="A227" s="143"/>
      <c r="B227" s="55" t="s">
        <v>275</v>
      </c>
      <c r="C227" s="146"/>
      <c r="D227" s="57" t="s">
        <v>49</v>
      </c>
      <c r="E227" s="150"/>
      <c r="F227" s="146"/>
      <c r="G227" s="146"/>
    </row>
    <row r="228" spans="1:7" ht="36" x14ac:dyDescent="0.3">
      <c r="A228" s="143"/>
      <c r="B228" s="55" t="s">
        <v>276</v>
      </c>
      <c r="C228" s="146"/>
      <c r="D228" s="57" t="s">
        <v>36</v>
      </c>
      <c r="E228" s="150"/>
      <c r="F228" s="146"/>
      <c r="G228" s="146"/>
    </row>
    <row r="229" spans="1:7" ht="24" x14ac:dyDescent="0.3">
      <c r="A229" s="143"/>
      <c r="B229" s="31"/>
      <c r="C229" s="146"/>
      <c r="D229" s="57" t="s">
        <v>37</v>
      </c>
      <c r="E229" s="150"/>
      <c r="F229" s="146"/>
      <c r="G229" s="146"/>
    </row>
    <row r="230" spans="1:7" ht="15" thickBot="1" x14ac:dyDescent="0.35">
      <c r="A230" s="144"/>
      <c r="B230" s="32"/>
      <c r="C230" s="147"/>
      <c r="D230" s="58" t="s">
        <v>54</v>
      </c>
      <c r="E230" s="149"/>
      <c r="F230" s="147"/>
      <c r="G230" s="147"/>
    </row>
    <row r="231" spans="1:7" ht="24" x14ac:dyDescent="0.3">
      <c r="A231" s="142">
        <v>53</v>
      </c>
      <c r="B231" s="145" t="s">
        <v>906</v>
      </c>
      <c r="C231" s="145" t="s">
        <v>153</v>
      </c>
      <c r="D231" s="57" t="s">
        <v>228</v>
      </c>
      <c r="E231" s="57" t="s">
        <v>227</v>
      </c>
      <c r="F231" s="145">
        <v>3</v>
      </c>
      <c r="G231" s="145">
        <v>3</v>
      </c>
    </row>
    <row r="232" spans="1:7" x14ac:dyDescent="0.3">
      <c r="A232" s="143"/>
      <c r="B232" s="146"/>
      <c r="C232" s="146"/>
      <c r="D232" s="57" t="s">
        <v>49</v>
      </c>
      <c r="E232" s="57" t="s">
        <v>40</v>
      </c>
      <c r="F232" s="146"/>
      <c r="G232" s="146"/>
    </row>
    <row r="233" spans="1:7" ht="24" x14ac:dyDescent="0.3">
      <c r="A233" s="143"/>
      <c r="B233" s="146"/>
      <c r="C233" s="146"/>
      <c r="D233" s="57" t="s">
        <v>36</v>
      </c>
      <c r="E233" s="33"/>
      <c r="F233" s="146"/>
      <c r="G233" s="146"/>
    </row>
    <row r="234" spans="1:7" ht="24.6" thickBot="1" x14ac:dyDescent="0.35">
      <c r="A234" s="144"/>
      <c r="B234" s="147"/>
      <c r="C234" s="147"/>
      <c r="D234" s="58" t="s">
        <v>95</v>
      </c>
      <c r="E234" s="34"/>
      <c r="F234" s="147"/>
      <c r="G234" s="147"/>
    </row>
    <row r="235" spans="1:7" x14ac:dyDescent="0.3">
      <c r="A235" s="142">
        <v>54</v>
      </c>
      <c r="B235" s="55" t="s">
        <v>225</v>
      </c>
      <c r="C235" s="145" t="s">
        <v>207</v>
      </c>
      <c r="D235" s="57" t="s">
        <v>279</v>
      </c>
      <c r="E235" s="148" t="s">
        <v>227</v>
      </c>
      <c r="F235" s="145">
        <v>1</v>
      </c>
      <c r="G235" s="145">
        <v>0</v>
      </c>
    </row>
    <row r="236" spans="1:7" ht="48" x14ac:dyDescent="0.3">
      <c r="A236" s="143"/>
      <c r="B236" s="55" t="s">
        <v>277</v>
      </c>
      <c r="C236" s="146"/>
      <c r="D236" s="57" t="s">
        <v>241</v>
      </c>
      <c r="E236" s="150"/>
      <c r="F236" s="146"/>
      <c r="G236" s="146"/>
    </row>
    <row r="237" spans="1:7" x14ac:dyDescent="0.3">
      <c r="A237" s="143"/>
      <c r="B237" s="31"/>
      <c r="C237" s="146"/>
      <c r="D237" s="57" t="s">
        <v>49</v>
      </c>
      <c r="E237" s="150"/>
      <c r="F237" s="146"/>
      <c r="G237" s="146"/>
    </row>
    <row r="238" spans="1:7" ht="15" thickBot="1" x14ac:dyDescent="0.35">
      <c r="A238" s="144"/>
      <c r="B238" s="32"/>
      <c r="C238" s="147"/>
      <c r="D238" s="58" t="s">
        <v>54</v>
      </c>
      <c r="E238" s="149"/>
      <c r="F238" s="147"/>
      <c r="G238" s="147"/>
    </row>
    <row r="239" spans="1:7" x14ac:dyDescent="0.3">
      <c r="A239" s="142">
        <v>55</v>
      </c>
      <c r="B239" s="55" t="s">
        <v>225</v>
      </c>
      <c r="C239" s="145" t="s">
        <v>122</v>
      </c>
      <c r="D239" s="57" t="s">
        <v>279</v>
      </c>
      <c r="E239" s="148" t="s">
        <v>227</v>
      </c>
      <c r="F239" s="145">
        <v>1</v>
      </c>
      <c r="G239" s="145">
        <v>1</v>
      </c>
    </row>
    <row r="240" spans="1:7" ht="48" x14ac:dyDescent="0.3">
      <c r="A240" s="143"/>
      <c r="B240" s="55" t="s">
        <v>277</v>
      </c>
      <c r="C240" s="146"/>
      <c r="D240" s="57" t="s">
        <v>241</v>
      </c>
      <c r="E240" s="150"/>
      <c r="F240" s="146"/>
      <c r="G240" s="146"/>
    </row>
    <row r="241" spans="1:7" x14ac:dyDescent="0.3">
      <c r="A241" s="143"/>
      <c r="B241" s="31"/>
      <c r="C241" s="146"/>
      <c r="D241" s="57" t="s">
        <v>49</v>
      </c>
      <c r="E241" s="150"/>
      <c r="F241" s="146"/>
      <c r="G241" s="146"/>
    </row>
    <row r="242" spans="1:7" ht="15" thickBot="1" x14ac:dyDescent="0.35">
      <c r="A242" s="144"/>
      <c r="B242" s="32"/>
      <c r="C242" s="147"/>
      <c r="D242" s="58" t="s">
        <v>54</v>
      </c>
      <c r="E242" s="149"/>
      <c r="F242" s="147"/>
      <c r="G242" s="147"/>
    </row>
    <row r="243" spans="1:7" x14ac:dyDescent="0.3">
      <c r="A243" s="142">
        <v>56</v>
      </c>
      <c r="B243" s="55" t="s">
        <v>225</v>
      </c>
      <c r="C243" s="145" t="s">
        <v>197</v>
      </c>
      <c r="D243" s="57" t="s">
        <v>279</v>
      </c>
      <c r="E243" s="148" t="s">
        <v>227</v>
      </c>
      <c r="F243" s="145">
        <v>1</v>
      </c>
      <c r="G243" s="145">
        <v>0</v>
      </c>
    </row>
    <row r="244" spans="1:7" ht="48" x14ac:dyDescent="0.3">
      <c r="A244" s="143"/>
      <c r="B244" s="55" t="s">
        <v>277</v>
      </c>
      <c r="C244" s="146"/>
      <c r="D244" s="57" t="s">
        <v>241</v>
      </c>
      <c r="E244" s="150"/>
      <c r="F244" s="146"/>
      <c r="G244" s="146"/>
    </row>
    <row r="245" spans="1:7" x14ac:dyDescent="0.3">
      <c r="A245" s="143"/>
      <c r="B245" s="31"/>
      <c r="C245" s="146"/>
      <c r="D245" s="57" t="s">
        <v>232</v>
      </c>
      <c r="E245" s="150"/>
      <c r="F245" s="146"/>
      <c r="G245" s="146"/>
    </row>
    <row r="246" spans="1:7" ht="15" thickBot="1" x14ac:dyDescent="0.35">
      <c r="A246" s="144"/>
      <c r="B246" s="32"/>
      <c r="C246" s="147"/>
      <c r="D246" s="58" t="s">
        <v>54</v>
      </c>
      <c r="E246" s="149"/>
      <c r="F246" s="147"/>
      <c r="G246" s="147"/>
    </row>
    <row r="247" spans="1:7" x14ac:dyDescent="0.3">
      <c r="A247" s="142">
        <v>57</v>
      </c>
      <c r="B247" s="55" t="s">
        <v>225</v>
      </c>
      <c r="C247" s="145" t="s">
        <v>151</v>
      </c>
      <c r="D247" s="57" t="s">
        <v>279</v>
      </c>
      <c r="E247" s="148" t="s">
        <v>227</v>
      </c>
      <c r="F247" s="145">
        <v>4</v>
      </c>
      <c r="G247" s="145">
        <v>1</v>
      </c>
    </row>
    <row r="248" spans="1:7" ht="48" x14ac:dyDescent="0.3">
      <c r="A248" s="143"/>
      <c r="B248" s="55" t="s">
        <v>277</v>
      </c>
      <c r="C248" s="146"/>
      <c r="D248" s="57" t="s">
        <v>241</v>
      </c>
      <c r="E248" s="150"/>
      <c r="F248" s="146"/>
      <c r="G248" s="146"/>
    </row>
    <row r="249" spans="1:7" x14ac:dyDescent="0.3">
      <c r="A249" s="143"/>
      <c r="B249" s="31"/>
      <c r="C249" s="146"/>
      <c r="D249" s="57" t="s">
        <v>232</v>
      </c>
      <c r="E249" s="150"/>
      <c r="F249" s="146"/>
      <c r="G249" s="146"/>
    </row>
    <row r="250" spans="1:7" ht="15" thickBot="1" x14ac:dyDescent="0.35">
      <c r="A250" s="144"/>
      <c r="B250" s="32"/>
      <c r="C250" s="147"/>
      <c r="D250" s="58" t="s">
        <v>54</v>
      </c>
      <c r="E250" s="149"/>
      <c r="F250" s="147"/>
      <c r="G250" s="147"/>
    </row>
    <row r="251" spans="1:7" x14ac:dyDescent="0.3">
      <c r="A251" s="142">
        <v>58</v>
      </c>
      <c r="B251" s="55" t="s">
        <v>225</v>
      </c>
      <c r="C251" s="145" t="s">
        <v>278</v>
      </c>
      <c r="D251" s="57" t="s">
        <v>279</v>
      </c>
      <c r="E251" s="148" t="s">
        <v>227</v>
      </c>
      <c r="F251" s="145">
        <v>4</v>
      </c>
      <c r="G251" s="145">
        <v>4</v>
      </c>
    </row>
    <row r="252" spans="1:7" ht="48" x14ac:dyDescent="0.3">
      <c r="A252" s="143"/>
      <c r="B252" s="55" t="s">
        <v>277</v>
      </c>
      <c r="C252" s="146"/>
      <c r="D252" s="57" t="s">
        <v>241</v>
      </c>
      <c r="E252" s="150"/>
      <c r="F252" s="146"/>
      <c r="G252" s="146"/>
    </row>
    <row r="253" spans="1:7" ht="24" x14ac:dyDescent="0.3">
      <c r="A253" s="143"/>
      <c r="B253" s="31"/>
      <c r="C253" s="146"/>
      <c r="D253" s="57" t="s">
        <v>36</v>
      </c>
      <c r="E253" s="150"/>
      <c r="F253" s="146"/>
      <c r="G253" s="146"/>
    </row>
    <row r="254" spans="1:7" ht="24.6" thickBot="1" x14ac:dyDescent="0.35">
      <c r="A254" s="144"/>
      <c r="B254" s="32"/>
      <c r="C254" s="147"/>
      <c r="D254" s="58" t="s">
        <v>280</v>
      </c>
      <c r="E254" s="149"/>
      <c r="F254" s="147"/>
      <c r="G254" s="147"/>
    </row>
    <row r="255" spans="1:7" x14ac:dyDescent="0.3">
      <c r="A255" s="142">
        <v>59</v>
      </c>
      <c r="B255" s="55" t="s">
        <v>225</v>
      </c>
      <c r="C255" s="145" t="s">
        <v>274</v>
      </c>
      <c r="D255" s="57" t="s">
        <v>279</v>
      </c>
      <c r="E255" s="57" t="s">
        <v>227</v>
      </c>
      <c r="F255" s="145">
        <v>6</v>
      </c>
      <c r="G255" s="145">
        <v>6</v>
      </c>
    </row>
    <row r="256" spans="1:7" ht="60" x14ac:dyDescent="0.3">
      <c r="A256" s="143"/>
      <c r="B256" s="55" t="s">
        <v>281</v>
      </c>
      <c r="C256" s="146"/>
      <c r="D256" s="57" t="s">
        <v>241</v>
      </c>
      <c r="E256" s="57" t="s">
        <v>40</v>
      </c>
      <c r="F256" s="146"/>
      <c r="G256" s="146"/>
    </row>
    <row r="257" spans="1:7" x14ac:dyDescent="0.3">
      <c r="A257" s="143"/>
      <c r="B257" s="31"/>
      <c r="C257" s="146"/>
      <c r="D257" s="57" t="s">
        <v>49</v>
      </c>
      <c r="E257" s="33"/>
      <c r="F257" s="146"/>
      <c r="G257" s="146"/>
    </row>
    <row r="258" spans="1:7" ht="24" x14ac:dyDescent="0.3">
      <c r="A258" s="143"/>
      <c r="B258" s="31"/>
      <c r="C258" s="146"/>
      <c r="D258" s="57" t="s">
        <v>36</v>
      </c>
      <c r="E258" s="33"/>
      <c r="F258" s="146"/>
      <c r="G258" s="146"/>
    </row>
    <row r="259" spans="1:7" ht="24.6" thickBot="1" x14ac:dyDescent="0.35">
      <c r="A259" s="144"/>
      <c r="B259" s="32"/>
      <c r="C259" s="147"/>
      <c r="D259" s="58" t="s">
        <v>95</v>
      </c>
      <c r="E259" s="34"/>
      <c r="F259" s="147"/>
      <c r="G259" s="147"/>
    </row>
    <row r="260" spans="1:7" x14ac:dyDescent="0.3">
      <c r="A260" s="142">
        <v>60</v>
      </c>
      <c r="B260" s="55" t="s">
        <v>225</v>
      </c>
      <c r="C260" s="56" t="s">
        <v>282</v>
      </c>
      <c r="D260" s="57" t="s">
        <v>279</v>
      </c>
      <c r="E260" s="57" t="s">
        <v>227</v>
      </c>
      <c r="F260" s="145">
        <v>6</v>
      </c>
      <c r="G260" s="145">
        <v>6</v>
      </c>
    </row>
    <row r="261" spans="1:7" ht="72" x14ac:dyDescent="0.3">
      <c r="A261" s="143"/>
      <c r="B261" s="55" t="s">
        <v>281</v>
      </c>
      <c r="C261" s="56" t="s">
        <v>283</v>
      </c>
      <c r="D261" s="57" t="s">
        <v>241</v>
      </c>
      <c r="E261" s="57" t="s">
        <v>284</v>
      </c>
      <c r="F261" s="146"/>
      <c r="G261" s="146"/>
    </row>
    <row r="262" spans="1:7" x14ac:dyDescent="0.3">
      <c r="A262" s="143"/>
      <c r="B262" s="31"/>
      <c r="C262" s="33"/>
      <c r="D262" s="57" t="s">
        <v>49</v>
      </c>
      <c r="E262" s="33"/>
      <c r="F262" s="146"/>
      <c r="G262" s="146"/>
    </row>
    <row r="263" spans="1:7" ht="24" x14ac:dyDescent="0.3">
      <c r="A263" s="143"/>
      <c r="B263" s="31"/>
      <c r="C263" s="33"/>
      <c r="D263" s="57" t="s">
        <v>36</v>
      </c>
      <c r="E263" s="33"/>
      <c r="F263" s="146"/>
      <c r="G263" s="146"/>
    </row>
    <row r="264" spans="1:7" ht="24" x14ac:dyDescent="0.3">
      <c r="A264" s="143"/>
      <c r="B264" s="31"/>
      <c r="C264" s="33"/>
      <c r="D264" s="57" t="s">
        <v>242</v>
      </c>
      <c r="E264" s="33"/>
      <c r="F264" s="146"/>
      <c r="G264" s="146"/>
    </row>
    <row r="265" spans="1:7" x14ac:dyDescent="0.3">
      <c r="A265" s="143"/>
      <c r="B265" s="31"/>
      <c r="C265" s="33"/>
      <c r="D265" s="57" t="s">
        <v>54</v>
      </c>
      <c r="E265" s="33"/>
      <c r="F265" s="146"/>
      <c r="G265" s="146"/>
    </row>
    <row r="266" spans="1:7" ht="36" x14ac:dyDescent="0.3">
      <c r="A266" s="143"/>
      <c r="B266" s="31"/>
      <c r="C266" s="33"/>
      <c r="D266" s="57" t="s">
        <v>237</v>
      </c>
      <c r="E266" s="33"/>
      <c r="F266" s="146"/>
      <c r="G266" s="146"/>
    </row>
    <row r="267" spans="1:7" ht="24.6" thickBot="1" x14ac:dyDescent="0.35">
      <c r="A267" s="144"/>
      <c r="B267" s="32"/>
      <c r="C267" s="34"/>
      <c r="D267" s="58" t="s">
        <v>240</v>
      </c>
      <c r="E267" s="34"/>
      <c r="F267" s="147"/>
      <c r="G267" s="147"/>
    </row>
    <row r="268" spans="1:7" ht="24" x14ac:dyDescent="0.3">
      <c r="A268" s="142">
        <v>61</v>
      </c>
      <c r="B268" s="55" t="s">
        <v>225</v>
      </c>
      <c r="C268" s="145" t="s">
        <v>62</v>
      </c>
      <c r="D268" s="57" t="s">
        <v>241</v>
      </c>
      <c r="E268" s="148" t="s">
        <v>158</v>
      </c>
      <c r="F268" s="145">
        <v>4</v>
      </c>
      <c r="G268" s="145">
        <v>4</v>
      </c>
    </row>
    <row r="269" spans="1:7" ht="60.6" thickBot="1" x14ac:dyDescent="0.35">
      <c r="A269" s="144"/>
      <c r="B269" s="59" t="s">
        <v>281</v>
      </c>
      <c r="C269" s="147"/>
      <c r="D269" s="58" t="s">
        <v>39</v>
      </c>
      <c r="E269" s="149"/>
      <c r="F269" s="147"/>
      <c r="G269" s="147"/>
    </row>
    <row r="270" spans="1:7" x14ac:dyDescent="0.3">
      <c r="A270" s="142">
        <v>62</v>
      </c>
      <c r="B270" s="55" t="s">
        <v>225</v>
      </c>
      <c r="C270" s="145" t="s">
        <v>274</v>
      </c>
      <c r="D270" s="57" t="s">
        <v>279</v>
      </c>
      <c r="E270" s="57" t="s">
        <v>227</v>
      </c>
      <c r="F270" s="145">
        <v>3</v>
      </c>
      <c r="G270" s="145">
        <v>3</v>
      </c>
    </row>
    <row r="271" spans="1:7" ht="48" x14ac:dyDescent="0.3">
      <c r="A271" s="143"/>
      <c r="B271" s="55" t="s">
        <v>285</v>
      </c>
      <c r="C271" s="146"/>
      <c r="D271" s="57" t="s">
        <v>241</v>
      </c>
      <c r="E271" s="57" t="s">
        <v>40</v>
      </c>
      <c r="F271" s="146"/>
      <c r="G271" s="146"/>
    </row>
    <row r="272" spans="1:7" x14ac:dyDescent="0.3">
      <c r="A272" s="143"/>
      <c r="B272" s="31"/>
      <c r="C272" s="146"/>
      <c r="D272" s="57" t="s">
        <v>49</v>
      </c>
      <c r="E272" s="33"/>
      <c r="F272" s="146"/>
      <c r="G272" s="146"/>
    </row>
    <row r="273" spans="1:7" ht="24" x14ac:dyDescent="0.3">
      <c r="A273" s="143"/>
      <c r="B273" s="31"/>
      <c r="C273" s="146"/>
      <c r="D273" s="57" t="s">
        <v>36</v>
      </c>
      <c r="E273" s="33"/>
      <c r="F273" s="146"/>
      <c r="G273" s="146"/>
    </row>
    <row r="274" spans="1:7" ht="24.6" thickBot="1" x14ac:dyDescent="0.35">
      <c r="A274" s="144"/>
      <c r="B274" s="32"/>
      <c r="C274" s="147"/>
      <c r="D274" s="58" t="s">
        <v>280</v>
      </c>
      <c r="E274" s="34"/>
      <c r="F274" s="147"/>
      <c r="G274" s="147"/>
    </row>
    <row r="275" spans="1:7" x14ac:dyDescent="0.3">
      <c r="A275" s="142">
        <v>63</v>
      </c>
      <c r="B275" s="55" t="s">
        <v>225</v>
      </c>
      <c r="C275" s="56" t="s">
        <v>282</v>
      </c>
      <c r="D275" s="57" t="s">
        <v>279</v>
      </c>
      <c r="E275" s="57" t="s">
        <v>227</v>
      </c>
      <c r="F275" s="145">
        <v>4</v>
      </c>
      <c r="G275" s="145">
        <v>3</v>
      </c>
    </row>
    <row r="276" spans="1:7" ht="72" x14ac:dyDescent="0.3">
      <c r="A276" s="143"/>
      <c r="B276" s="55" t="s">
        <v>285</v>
      </c>
      <c r="C276" s="56" t="s">
        <v>283</v>
      </c>
      <c r="D276" s="57" t="s">
        <v>241</v>
      </c>
      <c r="E276" s="57" t="s">
        <v>284</v>
      </c>
      <c r="F276" s="146"/>
      <c r="G276" s="146"/>
    </row>
    <row r="277" spans="1:7" x14ac:dyDescent="0.3">
      <c r="A277" s="143"/>
      <c r="B277" s="31"/>
      <c r="C277" s="33"/>
      <c r="D277" s="57" t="s">
        <v>49</v>
      </c>
      <c r="E277" s="33"/>
      <c r="F277" s="146"/>
      <c r="G277" s="146"/>
    </row>
    <row r="278" spans="1:7" ht="24" x14ac:dyDescent="0.3">
      <c r="A278" s="143"/>
      <c r="B278" s="31"/>
      <c r="C278" s="33"/>
      <c r="D278" s="57" t="s">
        <v>36</v>
      </c>
      <c r="E278" s="33"/>
      <c r="F278" s="146"/>
      <c r="G278" s="146"/>
    </row>
    <row r="279" spans="1:7" ht="24" x14ac:dyDescent="0.3">
      <c r="A279" s="143"/>
      <c r="B279" s="31"/>
      <c r="C279" s="33"/>
      <c r="D279" s="57" t="s">
        <v>242</v>
      </c>
      <c r="E279" s="33"/>
      <c r="F279" s="146"/>
      <c r="G279" s="146"/>
    </row>
    <row r="280" spans="1:7" x14ac:dyDescent="0.3">
      <c r="A280" s="143"/>
      <c r="B280" s="31"/>
      <c r="C280" s="33"/>
      <c r="D280" s="57" t="s">
        <v>54</v>
      </c>
      <c r="E280" s="33"/>
      <c r="F280" s="146"/>
      <c r="G280" s="146"/>
    </row>
    <row r="281" spans="1:7" ht="36" x14ac:dyDescent="0.3">
      <c r="A281" s="143"/>
      <c r="B281" s="31"/>
      <c r="C281" s="33"/>
      <c r="D281" s="57" t="s">
        <v>237</v>
      </c>
      <c r="E281" s="33"/>
      <c r="F281" s="146"/>
      <c r="G281" s="146"/>
    </row>
    <row r="282" spans="1:7" ht="24.6" thickBot="1" x14ac:dyDescent="0.35">
      <c r="A282" s="144"/>
      <c r="B282" s="32"/>
      <c r="C282" s="34"/>
      <c r="D282" s="58" t="s">
        <v>240</v>
      </c>
      <c r="E282" s="34"/>
      <c r="F282" s="147"/>
      <c r="G282" s="147"/>
    </row>
    <row r="283" spans="1:7" x14ac:dyDescent="0.3">
      <c r="A283" s="142">
        <v>64</v>
      </c>
      <c r="B283" s="55" t="s">
        <v>225</v>
      </c>
      <c r="C283" s="145" t="s">
        <v>287</v>
      </c>
      <c r="D283" s="57" t="s">
        <v>279</v>
      </c>
      <c r="E283" s="57" t="s">
        <v>227</v>
      </c>
      <c r="F283" s="145">
        <v>2</v>
      </c>
      <c r="G283" s="145">
        <v>0</v>
      </c>
    </row>
    <row r="284" spans="1:7" ht="72" x14ac:dyDescent="0.3">
      <c r="A284" s="143"/>
      <c r="B284" s="55" t="s">
        <v>286</v>
      </c>
      <c r="C284" s="146"/>
      <c r="D284" s="57" t="s">
        <v>241</v>
      </c>
      <c r="E284" s="57" t="s">
        <v>284</v>
      </c>
      <c r="F284" s="146"/>
      <c r="G284" s="146"/>
    </row>
    <row r="285" spans="1:7" x14ac:dyDescent="0.3">
      <c r="A285" s="143"/>
      <c r="B285" s="31"/>
      <c r="C285" s="146"/>
      <c r="D285" s="57" t="s">
        <v>49</v>
      </c>
      <c r="E285" s="33"/>
      <c r="F285" s="146"/>
      <c r="G285" s="146"/>
    </row>
    <row r="286" spans="1:7" ht="24" x14ac:dyDescent="0.3">
      <c r="A286" s="143"/>
      <c r="B286" s="31"/>
      <c r="C286" s="146"/>
      <c r="D286" s="57" t="s">
        <v>36</v>
      </c>
      <c r="E286" s="33"/>
      <c r="F286" s="146"/>
      <c r="G286" s="146"/>
    </row>
    <row r="287" spans="1:7" ht="24.6" thickBot="1" x14ac:dyDescent="0.35">
      <c r="A287" s="144"/>
      <c r="B287" s="32"/>
      <c r="C287" s="147"/>
      <c r="D287" s="58" t="s">
        <v>280</v>
      </c>
      <c r="E287" s="34"/>
      <c r="F287" s="147"/>
      <c r="G287" s="147"/>
    </row>
    <row r="288" spans="1:7" x14ac:dyDescent="0.3">
      <c r="A288" s="142">
        <v>65</v>
      </c>
      <c r="B288" s="55" t="s">
        <v>225</v>
      </c>
      <c r="C288" s="145" t="s">
        <v>288</v>
      </c>
      <c r="D288" s="57" t="s">
        <v>279</v>
      </c>
      <c r="E288" s="57" t="s">
        <v>227</v>
      </c>
      <c r="F288" s="145">
        <v>3</v>
      </c>
      <c r="G288" s="145">
        <v>2</v>
      </c>
    </row>
    <row r="289" spans="1:7" ht="72" x14ac:dyDescent="0.3">
      <c r="A289" s="143"/>
      <c r="B289" s="55" t="s">
        <v>286</v>
      </c>
      <c r="C289" s="146"/>
      <c r="D289" s="57" t="s">
        <v>241</v>
      </c>
      <c r="E289" s="57" t="s">
        <v>297</v>
      </c>
      <c r="F289" s="146"/>
      <c r="G289" s="146"/>
    </row>
    <row r="290" spans="1:7" ht="24" x14ac:dyDescent="0.3">
      <c r="A290" s="143"/>
      <c r="B290" s="31"/>
      <c r="C290" s="146"/>
      <c r="D290" s="57" t="s">
        <v>36</v>
      </c>
      <c r="E290" s="33"/>
      <c r="F290" s="146"/>
      <c r="G290" s="146"/>
    </row>
    <row r="291" spans="1:7" ht="24" x14ac:dyDescent="0.3">
      <c r="A291" s="143"/>
      <c r="B291" s="31"/>
      <c r="C291" s="146"/>
      <c r="D291" s="57" t="s">
        <v>242</v>
      </c>
      <c r="E291" s="33"/>
      <c r="F291" s="146"/>
      <c r="G291" s="146"/>
    </row>
    <row r="292" spans="1:7" ht="15" thickBot="1" x14ac:dyDescent="0.35">
      <c r="A292" s="144"/>
      <c r="B292" s="32"/>
      <c r="C292" s="147"/>
      <c r="D292" s="58" t="s">
        <v>139</v>
      </c>
      <c r="E292" s="34"/>
      <c r="F292" s="147"/>
      <c r="G292" s="147"/>
    </row>
    <row r="293" spans="1:7" x14ac:dyDescent="0.3">
      <c r="A293" s="142">
        <v>66</v>
      </c>
      <c r="B293" s="55" t="s">
        <v>225</v>
      </c>
      <c r="C293" s="145" t="s">
        <v>289</v>
      </c>
      <c r="D293" s="57" t="s">
        <v>279</v>
      </c>
      <c r="E293" s="57" t="s">
        <v>227</v>
      </c>
      <c r="F293" s="145">
        <v>4</v>
      </c>
      <c r="G293" s="145">
        <v>2</v>
      </c>
    </row>
    <row r="294" spans="1:7" ht="60" x14ac:dyDescent="0.3">
      <c r="A294" s="143"/>
      <c r="B294" s="55" t="s">
        <v>286</v>
      </c>
      <c r="C294" s="146"/>
      <c r="D294" s="57" t="s">
        <v>241</v>
      </c>
      <c r="E294" s="57" t="s">
        <v>40</v>
      </c>
      <c r="F294" s="146"/>
      <c r="G294" s="146"/>
    </row>
    <row r="295" spans="1:7" x14ac:dyDescent="0.3">
      <c r="A295" s="143"/>
      <c r="B295" s="31"/>
      <c r="C295" s="146"/>
      <c r="D295" s="57" t="s">
        <v>49</v>
      </c>
      <c r="E295" s="33"/>
      <c r="F295" s="146"/>
      <c r="G295" s="146"/>
    </row>
    <row r="296" spans="1:7" ht="24" x14ac:dyDescent="0.3">
      <c r="A296" s="143"/>
      <c r="B296" s="31"/>
      <c r="C296" s="146"/>
      <c r="D296" s="57" t="s">
        <v>36</v>
      </c>
      <c r="E296" s="33"/>
      <c r="F296" s="146"/>
      <c r="G296" s="146"/>
    </row>
    <row r="297" spans="1:7" ht="24" x14ac:dyDescent="0.3">
      <c r="A297" s="143"/>
      <c r="B297" s="31"/>
      <c r="C297" s="146"/>
      <c r="D297" s="57" t="s">
        <v>242</v>
      </c>
      <c r="E297" s="33"/>
      <c r="F297" s="146"/>
      <c r="G297" s="146"/>
    </row>
    <row r="298" spans="1:7" ht="15" thickBot="1" x14ac:dyDescent="0.35">
      <c r="A298" s="144"/>
      <c r="B298" s="32"/>
      <c r="C298" s="147"/>
      <c r="D298" s="58" t="s">
        <v>139</v>
      </c>
      <c r="E298" s="34"/>
      <c r="F298" s="147"/>
      <c r="G298" s="147"/>
    </row>
    <row r="299" spans="1:7" ht="24" x14ac:dyDescent="0.3">
      <c r="A299" s="142">
        <v>67</v>
      </c>
      <c r="B299" s="55" t="s">
        <v>225</v>
      </c>
      <c r="C299" s="145" t="s">
        <v>272</v>
      </c>
      <c r="D299" s="57" t="s">
        <v>241</v>
      </c>
      <c r="E299" s="148" t="s">
        <v>227</v>
      </c>
      <c r="F299" s="145">
        <v>4</v>
      </c>
      <c r="G299" s="145">
        <v>4</v>
      </c>
    </row>
    <row r="300" spans="1:7" ht="84" x14ac:dyDescent="0.3">
      <c r="A300" s="143"/>
      <c r="B300" s="55" t="s">
        <v>290</v>
      </c>
      <c r="C300" s="146"/>
      <c r="D300" s="57" t="s">
        <v>49</v>
      </c>
      <c r="E300" s="150"/>
      <c r="F300" s="146"/>
      <c r="G300" s="146"/>
    </row>
    <row r="301" spans="1:7" ht="24" x14ac:dyDescent="0.3">
      <c r="A301" s="143"/>
      <c r="B301" s="31"/>
      <c r="C301" s="146"/>
      <c r="D301" s="57" t="s">
        <v>36</v>
      </c>
      <c r="E301" s="150"/>
      <c r="F301" s="146"/>
      <c r="G301" s="146"/>
    </row>
    <row r="302" spans="1:7" ht="24.6" thickBot="1" x14ac:dyDescent="0.35">
      <c r="A302" s="144"/>
      <c r="B302" s="32"/>
      <c r="C302" s="147"/>
      <c r="D302" s="58" t="s">
        <v>280</v>
      </c>
      <c r="E302" s="149"/>
      <c r="F302" s="147"/>
      <c r="G302" s="147"/>
    </row>
    <row r="303" spans="1:7" ht="24" x14ac:dyDescent="0.3">
      <c r="A303" s="142">
        <v>68</v>
      </c>
      <c r="B303" s="55" t="s">
        <v>225</v>
      </c>
      <c r="C303" s="145" t="s">
        <v>291</v>
      </c>
      <c r="D303" s="57" t="s">
        <v>228</v>
      </c>
      <c r="E303" s="148" t="s">
        <v>227</v>
      </c>
      <c r="F303" s="145">
        <v>1</v>
      </c>
      <c r="G303" s="145">
        <v>0</v>
      </c>
    </row>
    <row r="304" spans="1:7" ht="24.6" thickBot="1" x14ac:dyDescent="0.35">
      <c r="A304" s="144"/>
      <c r="B304" s="59" t="s">
        <v>168</v>
      </c>
      <c r="C304" s="147"/>
      <c r="D304" s="58" t="s">
        <v>39</v>
      </c>
      <c r="E304" s="149"/>
      <c r="F304" s="147"/>
      <c r="G304" s="147"/>
    </row>
    <row r="305" spans="1:7" ht="36" x14ac:dyDescent="0.3">
      <c r="A305" s="142">
        <v>69</v>
      </c>
      <c r="B305" s="55" t="s">
        <v>907</v>
      </c>
      <c r="C305" s="145" t="s">
        <v>221</v>
      </c>
      <c r="D305" s="57" t="s">
        <v>228</v>
      </c>
      <c r="E305" s="57" t="s">
        <v>255</v>
      </c>
      <c r="F305" s="145">
        <v>1</v>
      </c>
      <c r="G305" s="145">
        <v>0</v>
      </c>
    </row>
    <row r="306" spans="1:7" ht="48.6" thickBot="1" x14ac:dyDescent="0.35">
      <c r="A306" s="144"/>
      <c r="B306" s="59" t="s">
        <v>292</v>
      </c>
      <c r="C306" s="147"/>
      <c r="D306" s="58" t="s">
        <v>39</v>
      </c>
      <c r="E306" s="58" t="s">
        <v>244</v>
      </c>
      <c r="F306" s="147"/>
      <c r="G306" s="147"/>
    </row>
    <row r="307" spans="1:7" ht="36" x14ac:dyDescent="0.3">
      <c r="A307" s="142">
        <v>70</v>
      </c>
      <c r="B307" s="55" t="s">
        <v>907</v>
      </c>
      <c r="C307" s="145" t="s">
        <v>130</v>
      </c>
      <c r="D307" s="57" t="s">
        <v>226</v>
      </c>
      <c r="E307" s="57" t="s">
        <v>255</v>
      </c>
      <c r="F307" s="145">
        <v>5</v>
      </c>
      <c r="G307" s="145">
        <v>0</v>
      </c>
    </row>
    <row r="308" spans="1:7" ht="108" x14ac:dyDescent="0.3">
      <c r="A308" s="143"/>
      <c r="B308" s="55" t="s">
        <v>908</v>
      </c>
      <c r="C308" s="146"/>
      <c r="D308" s="57" t="s">
        <v>228</v>
      </c>
      <c r="E308" s="57" t="s">
        <v>244</v>
      </c>
      <c r="F308" s="146"/>
      <c r="G308" s="146"/>
    </row>
    <row r="309" spans="1:7" x14ac:dyDescent="0.3">
      <c r="A309" s="143"/>
      <c r="B309" s="31"/>
      <c r="C309" s="146"/>
      <c r="D309" s="57" t="s">
        <v>49</v>
      </c>
      <c r="E309" s="33"/>
      <c r="F309" s="146"/>
      <c r="G309" s="146"/>
    </row>
    <row r="310" spans="1:7" ht="24" x14ac:dyDescent="0.3">
      <c r="A310" s="143"/>
      <c r="B310" s="31"/>
      <c r="C310" s="146"/>
      <c r="D310" s="57" t="s">
        <v>36</v>
      </c>
      <c r="E310" s="33"/>
      <c r="F310" s="146"/>
      <c r="G310" s="146"/>
    </row>
    <row r="311" spans="1:7" ht="24.6" thickBot="1" x14ac:dyDescent="0.35">
      <c r="A311" s="144"/>
      <c r="B311" s="32"/>
      <c r="C311" s="147"/>
      <c r="D311" s="58" t="s">
        <v>95</v>
      </c>
      <c r="E311" s="34"/>
      <c r="F311" s="147"/>
      <c r="G311" s="147"/>
    </row>
    <row r="312" spans="1:7" ht="36" x14ac:dyDescent="0.3">
      <c r="A312" s="142">
        <v>71</v>
      </c>
      <c r="B312" s="55" t="s">
        <v>907</v>
      </c>
      <c r="C312" s="145" t="s">
        <v>222</v>
      </c>
      <c r="D312" s="57" t="s">
        <v>226</v>
      </c>
      <c r="E312" s="57" t="s">
        <v>255</v>
      </c>
      <c r="F312" s="145">
        <v>4</v>
      </c>
      <c r="G312" s="145">
        <v>0</v>
      </c>
    </row>
    <row r="313" spans="1:7" ht="108" x14ac:dyDescent="0.3">
      <c r="A313" s="143"/>
      <c r="B313" s="55" t="s">
        <v>908</v>
      </c>
      <c r="C313" s="146"/>
      <c r="D313" s="57" t="s">
        <v>228</v>
      </c>
      <c r="E313" s="57" t="s">
        <v>244</v>
      </c>
      <c r="F313" s="146"/>
      <c r="G313" s="146"/>
    </row>
    <row r="314" spans="1:7" x14ac:dyDescent="0.3">
      <c r="A314" s="143"/>
      <c r="B314" s="31"/>
      <c r="C314" s="146"/>
      <c r="D314" s="57" t="s">
        <v>49</v>
      </c>
      <c r="E314" s="33"/>
      <c r="F314" s="146"/>
      <c r="G314" s="146"/>
    </row>
    <row r="315" spans="1:7" ht="15" thickBot="1" x14ac:dyDescent="0.35">
      <c r="A315" s="144"/>
      <c r="B315" s="32"/>
      <c r="C315" s="147"/>
      <c r="D315" s="58" t="s">
        <v>54</v>
      </c>
      <c r="E315" s="34"/>
      <c r="F315" s="147"/>
      <c r="G315" s="147"/>
    </row>
    <row r="316" spans="1:7" ht="24" x14ac:dyDescent="0.3">
      <c r="A316" s="142">
        <v>72</v>
      </c>
      <c r="B316" s="145" t="s">
        <v>909</v>
      </c>
      <c r="C316" s="145" t="s">
        <v>130</v>
      </c>
      <c r="D316" s="57" t="s">
        <v>228</v>
      </c>
      <c r="E316" s="57" t="s">
        <v>255</v>
      </c>
      <c r="F316" s="145">
        <v>1</v>
      </c>
      <c r="G316" s="145">
        <v>0</v>
      </c>
    </row>
    <row r="317" spans="1:7" ht="24" x14ac:dyDescent="0.3">
      <c r="A317" s="143"/>
      <c r="B317" s="146"/>
      <c r="C317" s="146"/>
      <c r="D317" s="57" t="s">
        <v>49</v>
      </c>
      <c r="E317" s="57" t="s">
        <v>244</v>
      </c>
      <c r="F317" s="146"/>
      <c r="G317" s="146"/>
    </row>
    <row r="318" spans="1:7" ht="24" x14ac:dyDescent="0.3">
      <c r="A318" s="143"/>
      <c r="B318" s="146"/>
      <c r="C318" s="146"/>
      <c r="D318" s="57" t="s">
        <v>36</v>
      </c>
      <c r="E318" s="33"/>
      <c r="F318" s="146"/>
      <c r="G318" s="146"/>
    </row>
    <row r="319" spans="1:7" ht="24.6" thickBot="1" x14ac:dyDescent="0.35">
      <c r="A319" s="144"/>
      <c r="B319" s="147"/>
      <c r="C319" s="147"/>
      <c r="D319" s="58" t="s">
        <v>95</v>
      </c>
      <c r="E319" s="34"/>
      <c r="F319" s="147"/>
      <c r="G319" s="147"/>
    </row>
    <row r="320" spans="1:7" ht="24" x14ac:dyDescent="0.3">
      <c r="A320" s="142">
        <v>73</v>
      </c>
      <c r="B320" s="145" t="s">
        <v>909</v>
      </c>
      <c r="C320" s="145" t="s">
        <v>68</v>
      </c>
      <c r="D320" s="57" t="s">
        <v>228</v>
      </c>
      <c r="E320" s="57" t="s">
        <v>255</v>
      </c>
      <c r="F320" s="145">
        <v>5</v>
      </c>
      <c r="G320" s="145">
        <v>0</v>
      </c>
    </row>
    <row r="321" spans="1:7" ht="24" x14ac:dyDescent="0.3">
      <c r="A321" s="143"/>
      <c r="B321" s="146"/>
      <c r="C321" s="146"/>
      <c r="D321" s="57" t="s">
        <v>49</v>
      </c>
      <c r="E321" s="57" t="s">
        <v>244</v>
      </c>
      <c r="F321" s="146"/>
      <c r="G321" s="146"/>
    </row>
    <row r="322" spans="1:7" ht="24" x14ac:dyDescent="0.3">
      <c r="A322" s="143"/>
      <c r="B322" s="146"/>
      <c r="C322" s="146"/>
      <c r="D322" s="57" t="s">
        <v>36</v>
      </c>
      <c r="E322" s="33"/>
      <c r="F322" s="146"/>
      <c r="G322" s="146"/>
    </row>
    <row r="323" spans="1:7" ht="24.6" thickBot="1" x14ac:dyDescent="0.35">
      <c r="A323" s="144"/>
      <c r="B323" s="147"/>
      <c r="C323" s="147"/>
      <c r="D323" s="58" t="s">
        <v>95</v>
      </c>
      <c r="E323" s="34"/>
      <c r="F323" s="147"/>
      <c r="G323" s="147"/>
    </row>
    <row r="324" spans="1:7" ht="36" x14ac:dyDescent="0.3">
      <c r="A324" s="142">
        <v>74</v>
      </c>
      <c r="B324" s="55" t="s">
        <v>910</v>
      </c>
      <c r="C324" s="145" t="s">
        <v>52</v>
      </c>
      <c r="D324" s="57" t="s">
        <v>87</v>
      </c>
      <c r="E324" s="57" t="s">
        <v>255</v>
      </c>
      <c r="F324" s="145">
        <v>7</v>
      </c>
      <c r="G324" s="145">
        <v>0</v>
      </c>
    </row>
    <row r="325" spans="1:7" ht="60" x14ac:dyDescent="0.3">
      <c r="A325" s="143"/>
      <c r="B325" s="55" t="s">
        <v>911</v>
      </c>
      <c r="C325" s="146"/>
      <c r="D325" s="57" t="s">
        <v>912</v>
      </c>
      <c r="E325" s="57" t="s">
        <v>244</v>
      </c>
      <c r="F325" s="146"/>
      <c r="G325" s="146"/>
    </row>
    <row r="326" spans="1:7" x14ac:dyDescent="0.3">
      <c r="A326" s="143"/>
      <c r="B326" s="31"/>
      <c r="C326" s="146"/>
      <c r="D326" s="57" t="s">
        <v>293</v>
      </c>
      <c r="E326" s="33"/>
      <c r="F326" s="146"/>
      <c r="G326" s="146"/>
    </row>
    <row r="327" spans="1:7" ht="24" x14ac:dyDescent="0.3">
      <c r="A327" s="143"/>
      <c r="B327" s="31"/>
      <c r="C327" s="146"/>
      <c r="D327" s="57" t="s">
        <v>228</v>
      </c>
      <c r="E327" s="33"/>
      <c r="F327" s="146"/>
      <c r="G327" s="146"/>
    </row>
    <row r="328" spans="1:7" ht="72" x14ac:dyDescent="0.3">
      <c r="A328" s="143"/>
      <c r="B328" s="31"/>
      <c r="C328" s="146"/>
      <c r="D328" s="57" t="s">
        <v>913</v>
      </c>
      <c r="E328" s="33"/>
      <c r="F328" s="146"/>
      <c r="G328" s="146"/>
    </row>
    <row r="329" spans="1:7" x14ac:dyDescent="0.3">
      <c r="A329" s="143"/>
      <c r="B329" s="31"/>
      <c r="C329" s="146"/>
      <c r="D329" s="57" t="s">
        <v>49</v>
      </c>
      <c r="E329" s="33"/>
      <c r="F329" s="146"/>
      <c r="G329" s="146"/>
    </row>
    <row r="330" spans="1:7" ht="24" x14ac:dyDescent="0.3">
      <c r="A330" s="143"/>
      <c r="B330" s="31"/>
      <c r="C330" s="146"/>
      <c r="D330" s="57" t="s">
        <v>36</v>
      </c>
      <c r="E330" s="33"/>
      <c r="F330" s="146"/>
      <c r="G330" s="146"/>
    </row>
    <row r="331" spans="1:7" ht="24" x14ac:dyDescent="0.3">
      <c r="A331" s="143"/>
      <c r="B331" s="31"/>
      <c r="C331" s="146"/>
      <c r="D331" s="57" t="s">
        <v>37</v>
      </c>
      <c r="E331" s="33"/>
      <c r="F331" s="146"/>
      <c r="G331" s="146"/>
    </row>
    <row r="332" spans="1:7" x14ac:dyDescent="0.3">
      <c r="A332" s="143"/>
      <c r="B332" s="31"/>
      <c r="C332" s="146"/>
      <c r="D332" s="57" t="s">
        <v>54</v>
      </c>
      <c r="E332" s="33"/>
      <c r="F332" s="146"/>
      <c r="G332" s="146"/>
    </row>
    <row r="333" spans="1:7" ht="36" x14ac:dyDescent="0.3">
      <c r="A333" s="143"/>
      <c r="B333" s="31"/>
      <c r="C333" s="146"/>
      <c r="D333" s="57" t="s">
        <v>237</v>
      </c>
      <c r="E333" s="33"/>
      <c r="F333" s="146"/>
      <c r="G333" s="146"/>
    </row>
    <row r="334" spans="1:7" ht="24.6" thickBot="1" x14ac:dyDescent="0.35">
      <c r="A334" s="144"/>
      <c r="B334" s="32"/>
      <c r="C334" s="147"/>
      <c r="D334" s="58" t="s">
        <v>210</v>
      </c>
      <c r="E334" s="34"/>
      <c r="F334" s="147"/>
      <c r="G334" s="147"/>
    </row>
    <row r="335" spans="1:7" ht="36" x14ac:dyDescent="0.3">
      <c r="A335" s="142">
        <v>75</v>
      </c>
      <c r="B335" s="55" t="s">
        <v>910</v>
      </c>
      <c r="C335" s="145" t="s">
        <v>68</v>
      </c>
      <c r="D335" s="57" t="s">
        <v>226</v>
      </c>
      <c r="E335" s="57" t="s">
        <v>255</v>
      </c>
      <c r="F335" s="145">
        <v>17</v>
      </c>
      <c r="G335" s="145">
        <v>0</v>
      </c>
    </row>
    <row r="336" spans="1:7" ht="60" x14ac:dyDescent="0.3">
      <c r="A336" s="143"/>
      <c r="B336" s="55" t="s">
        <v>911</v>
      </c>
      <c r="C336" s="146"/>
      <c r="D336" s="57" t="s">
        <v>228</v>
      </c>
      <c r="E336" s="57" t="s">
        <v>244</v>
      </c>
      <c r="F336" s="146"/>
      <c r="G336" s="146"/>
    </row>
    <row r="337" spans="1:7" x14ac:dyDescent="0.3">
      <c r="A337" s="143"/>
      <c r="B337" s="31"/>
      <c r="C337" s="146"/>
      <c r="D337" s="57" t="s">
        <v>49</v>
      </c>
      <c r="E337" s="33"/>
      <c r="F337" s="146"/>
      <c r="G337" s="146"/>
    </row>
    <row r="338" spans="1:7" ht="24.6" thickBot="1" x14ac:dyDescent="0.35">
      <c r="A338" s="144"/>
      <c r="B338" s="32"/>
      <c r="C338" s="147"/>
      <c r="D338" s="58" t="s">
        <v>95</v>
      </c>
      <c r="E338" s="34"/>
      <c r="F338" s="147"/>
      <c r="G338" s="147"/>
    </row>
    <row r="339" spans="1:7" ht="36" x14ac:dyDescent="0.3">
      <c r="A339" s="142">
        <v>76</v>
      </c>
      <c r="B339" s="55" t="s">
        <v>910</v>
      </c>
      <c r="C339" s="145" t="s">
        <v>68</v>
      </c>
      <c r="D339" s="57" t="s">
        <v>226</v>
      </c>
      <c r="E339" s="57" t="s">
        <v>255</v>
      </c>
      <c r="F339" s="145">
        <v>6</v>
      </c>
      <c r="G339" s="145">
        <v>0</v>
      </c>
    </row>
    <row r="340" spans="1:7" ht="72" x14ac:dyDescent="0.3">
      <c r="A340" s="143"/>
      <c r="B340" s="55" t="s">
        <v>914</v>
      </c>
      <c r="C340" s="146"/>
      <c r="D340" s="57" t="s">
        <v>228</v>
      </c>
      <c r="E340" s="57" t="s">
        <v>244</v>
      </c>
      <c r="F340" s="146"/>
      <c r="G340" s="146"/>
    </row>
    <row r="341" spans="1:7" x14ac:dyDescent="0.3">
      <c r="A341" s="143"/>
      <c r="B341" s="31"/>
      <c r="C341" s="146"/>
      <c r="D341" s="57" t="s">
        <v>49</v>
      </c>
      <c r="E341" s="33"/>
      <c r="F341" s="146"/>
      <c r="G341" s="146"/>
    </row>
    <row r="342" spans="1:7" ht="24.6" thickBot="1" x14ac:dyDescent="0.35">
      <c r="A342" s="144"/>
      <c r="B342" s="32"/>
      <c r="C342" s="147"/>
      <c r="D342" s="58" t="s">
        <v>95</v>
      </c>
      <c r="E342" s="34"/>
      <c r="F342" s="147"/>
      <c r="G342" s="147"/>
    </row>
    <row r="343" spans="1:7" ht="36" x14ac:dyDescent="0.3">
      <c r="A343" s="142">
        <v>77</v>
      </c>
      <c r="B343" s="55" t="s">
        <v>910</v>
      </c>
      <c r="C343" s="145" t="s">
        <v>68</v>
      </c>
      <c r="D343" s="57" t="s">
        <v>228</v>
      </c>
      <c r="E343" s="57" t="s">
        <v>255</v>
      </c>
      <c r="F343" s="145">
        <v>6</v>
      </c>
      <c r="G343" s="145">
        <v>0</v>
      </c>
    </row>
    <row r="344" spans="1:7" ht="84" x14ac:dyDescent="0.3">
      <c r="A344" s="143"/>
      <c r="B344" s="55" t="s">
        <v>915</v>
      </c>
      <c r="C344" s="146"/>
      <c r="D344" s="57" t="s">
        <v>49</v>
      </c>
      <c r="E344" s="57" t="s">
        <v>244</v>
      </c>
      <c r="F344" s="146"/>
      <c r="G344" s="146"/>
    </row>
    <row r="345" spans="1:7" ht="24" x14ac:dyDescent="0.3">
      <c r="A345" s="143"/>
      <c r="B345" s="31"/>
      <c r="C345" s="146"/>
      <c r="D345" s="57" t="s">
        <v>36</v>
      </c>
      <c r="E345" s="33"/>
      <c r="F345" s="146"/>
      <c r="G345" s="146"/>
    </row>
    <row r="346" spans="1:7" ht="24.6" thickBot="1" x14ac:dyDescent="0.35">
      <c r="A346" s="144"/>
      <c r="B346" s="32"/>
      <c r="C346" s="147"/>
      <c r="D346" s="58" t="s">
        <v>95</v>
      </c>
      <c r="E346" s="34"/>
      <c r="F346" s="147"/>
      <c r="G346" s="147"/>
    </row>
    <row r="347" spans="1:7" ht="36" x14ac:dyDescent="0.3">
      <c r="A347" s="142">
        <v>78</v>
      </c>
      <c r="B347" s="55" t="s">
        <v>910</v>
      </c>
      <c r="C347" s="145" t="s">
        <v>68</v>
      </c>
      <c r="D347" s="57" t="s">
        <v>294</v>
      </c>
      <c r="E347" s="57" t="s">
        <v>255</v>
      </c>
      <c r="F347" s="145">
        <v>7</v>
      </c>
      <c r="G347" s="145">
        <v>0</v>
      </c>
    </row>
    <row r="348" spans="1:7" ht="60" x14ac:dyDescent="0.3">
      <c r="A348" s="143"/>
      <c r="B348" s="55" t="s">
        <v>916</v>
      </c>
      <c r="C348" s="146"/>
      <c r="D348" s="57" t="s">
        <v>49</v>
      </c>
      <c r="E348" s="57" t="s">
        <v>244</v>
      </c>
      <c r="F348" s="146"/>
      <c r="G348" s="146"/>
    </row>
    <row r="349" spans="1:7" ht="24" x14ac:dyDescent="0.3">
      <c r="A349" s="143"/>
      <c r="B349" s="31"/>
      <c r="C349" s="146"/>
      <c r="D349" s="57" t="s">
        <v>36</v>
      </c>
      <c r="E349" s="33"/>
      <c r="F349" s="146"/>
      <c r="G349" s="146"/>
    </row>
    <row r="350" spans="1:7" ht="24.6" thickBot="1" x14ac:dyDescent="0.35">
      <c r="A350" s="144"/>
      <c r="B350" s="32"/>
      <c r="C350" s="147"/>
      <c r="D350" s="58" t="s">
        <v>95</v>
      </c>
      <c r="E350" s="34"/>
      <c r="F350" s="147"/>
      <c r="G350" s="147"/>
    </row>
    <row r="351" spans="1:7" ht="36" x14ac:dyDescent="0.3">
      <c r="A351" s="142">
        <v>79</v>
      </c>
      <c r="B351" s="55" t="s">
        <v>917</v>
      </c>
      <c r="C351" s="145" t="s">
        <v>68</v>
      </c>
      <c r="D351" s="57" t="s">
        <v>226</v>
      </c>
      <c r="E351" s="57" t="s">
        <v>255</v>
      </c>
      <c r="F351" s="145">
        <v>4</v>
      </c>
      <c r="G351" s="145">
        <v>0</v>
      </c>
    </row>
    <row r="352" spans="1:7" ht="72" x14ac:dyDescent="0.3">
      <c r="A352" s="143"/>
      <c r="B352" s="55" t="s">
        <v>918</v>
      </c>
      <c r="C352" s="146"/>
      <c r="D352" s="57" t="s">
        <v>228</v>
      </c>
      <c r="E352" s="57" t="s">
        <v>244</v>
      </c>
      <c r="F352" s="146"/>
      <c r="G352" s="146"/>
    </row>
    <row r="353" spans="1:7" x14ac:dyDescent="0.3">
      <c r="A353" s="143"/>
      <c r="B353" s="31"/>
      <c r="C353" s="146"/>
      <c r="D353" s="57" t="s">
        <v>49</v>
      </c>
      <c r="E353" s="33"/>
      <c r="F353" s="146"/>
      <c r="G353" s="146"/>
    </row>
    <row r="354" spans="1:7" ht="24" x14ac:dyDescent="0.3">
      <c r="A354" s="143"/>
      <c r="B354" s="31"/>
      <c r="C354" s="146"/>
      <c r="D354" s="57" t="s">
        <v>36</v>
      </c>
      <c r="E354" s="33"/>
      <c r="F354" s="146"/>
      <c r="G354" s="146"/>
    </row>
    <row r="355" spans="1:7" ht="24.6" thickBot="1" x14ac:dyDescent="0.35">
      <c r="A355" s="144"/>
      <c r="B355" s="32"/>
      <c r="C355" s="147"/>
      <c r="D355" s="58" t="s">
        <v>95</v>
      </c>
      <c r="E355" s="34"/>
      <c r="F355" s="147"/>
      <c r="G355" s="147"/>
    </row>
    <row r="356" spans="1:7" ht="24" x14ac:dyDescent="0.3">
      <c r="A356" s="142">
        <v>80</v>
      </c>
      <c r="B356" s="145" t="s">
        <v>919</v>
      </c>
      <c r="C356" s="145" t="s">
        <v>68</v>
      </c>
      <c r="D356" s="57" t="s">
        <v>228</v>
      </c>
      <c r="E356" s="57" t="s">
        <v>255</v>
      </c>
      <c r="F356" s="145">
        <v>4</v>
      </c>
      <c r="G356" s="145">
        <v>0</v>
      </c>
    </row>
    <row r="357" spans="1:7" ht="24" x14ac:dyDescent="0.3">
      <c r="A357" s="143"/>
      <c r="B357" s="146"/>
      <c r="C357" s="146"/>
      <c r="D357" s="57" t="s">
        <v>49</v>
      </c>
      <c r="E357" s="57" t="s">
        <v>244</v>
      </c>
      <c r="F357" s="146"/>
      <c r="G357" s="146"/>
    </row>
    <row r="358" spans="1:7" ht="24.6" thickBot="1" x14ac:dyDescent="0.35">
      <c r="A358" s="144"/>
      <c r="B358" s="147"/>
      <c r="C358" s="147"/>
      <c r="D358" s="58" t="s">
        <v>95</v>
      </c>
      <c r="E358" s="34"/>
      <c r="F358" s="147"/>
      <c r="G358" s="147"/>
    </row>
    <row r="359" spans="1:7" ht="36" x14ac:dyDescent="0.3">
      <c r="A359" s="142">
        <v>81</v>
      </c>
      <c r="B359" s="55" t="s">
        <v>910</v>
      </c>
      <c r="C359" s="145" t="s">
        <v>68</v>
      </c>
      <c r="D359" s="57" t="s">
        <v>226</v>
      </c>
      <c r="E359" s="57" t="s">
        <v>255</v>
      </c>
      <c r="F359" s="145">
        <v>3</v>
      </c>
      <c r="G359" s="145">
        <v>0</v>
      </c>
    </row>
    <row r="360" spans="1:7" ht="60" x14ac:dyDescent="0.3">
      <c r="A360" s="143"/>
      <c r="B360" s="55" t="s">
        <v>920</v>
      </c>
      <c r="C360" s="146"/>
      <c r="D360" s="57" t="s">
        <v>228</v>
      </c>
      <c r="E360" s="57" t="s">
        <v>244</v>
      </c>
      <c r="F360" s="146"/>
      <c r="G360" s="146"/>
    </row>
    <row r="361" spans="1:7" x14ac:dyDescent="0.3">
      <c r="A361" s="143"/>
      <c r="B361" s="31"/>
      <c r="C361" s="146"/>
      <c r="D361" s="57" t="s">
        <v>49</v>
      </c>
      <c r="E361" s="33"/>
      <c r="F361" s="146"/>
      <c r="G361" s="146"/>
    </row>
    <row r="362" spans="1:7" ht="24" x14ac:dyDescent="0.3">
      <c r="A362" s="143"/>
      <c r="B362" s="31"/>
      <c r="C362" s="146"/>
      <c r="D362" s="57" t="s">
        <v>36</v>
      </c>
      <c r="E362" s="33"/>
      <c r="F362" s="146"/>
      <c r="G362" s="146"/>
    </row>
    <row r="363" spans="1:7" ht="24.6" thickBot="1" x14ac:dyDescent="0.35">
      <c r="A363" s="144"/>
      <c r="B363" s="32"/>
      <c r="C363" s="147"/>
      <c r="D363" s="58" t="s">
        <v>95</v>
      </c>
      <c r="E363" s="34"/>
      <c r="F363" s="147"/>
      <c r="G363" s="147"/>
    </row>
    <row r="364" spans="1:7" ht="36" x14ac:dyDescent="0.3">
      <c r="A364" s="142">
        <v>82</v>
      </c>
      <c r="B364" s="55" t="s">
        <v>910</v>
      </c>
      <c r="C364" s="145" t="s">
        <v>68</v>
      </c>
      <c r="D364" s="57" t="s">
        <v>226</v>
      </c>
      <c r="E364" s="57" t="s">
        <v>255</v>
      </c>
      <c r="F364" s="145">
        <v>4</v>
      </c>
      <c r="G364" s="145">
        <v>0</v>
      </c>
    </row>
    <row r="365" spans="1:7" ht="84" x14ac:dyDescent="0.3">
      <c r="A365" s="143"/>
      <c r="B365" s="55" t="s">
        <v>921</v>
      </c>
      <c r="C365" s="146"/>
      <c r="D365" s="57" t="s">
        <v>228</v>
      </c>
      <c r="E365" s="57" t="s">
        <v>244</v>
      </c>
      <c r="F365" s="146"/>
      <c r="G365" s="146"/>
    </row>
    <row r="366" spans="1:7" x14ac:dyDescent="0.3">
      <c r="A366" s="143"/>
      <c r="B366" s="31"/>
      <c r="C366" s="146"/>
      <c r="D366" s="57" t="s">
        <v>49</v>
      </c>
      <c r="E366" s="33"/>
      <c r="F366" s="146"/>
      <c r="G366" s="146"/>
    </row>
    <row r="367" spans="1:7" ht="24" x14ac:dyDescent="0.3">
      <c r="A367" s="143"/>
      <c r="B367" s="31"/>
      <c r="C367" s="146"/>
      <c r="D367" s="57" t="s">
        <v>36</v>
      </c>
      <c r="E367" s="33"/>
      <c r="F367" s="146"/>
      <c r="G367" s="146"/>
    </row>
    <row r="368" spans="1:7" ht="24.6" thickBot="1" x14ac:dyDescent="0.35">
      <c r="A368" s="144"/>
      <c r="B368" s="32"/>
      <c r="C368" s="147"/>
      <c r="D368" s="58" t="s">
        <v>37</v>
      </c>
      <c r="E368" s="34"/>
      <c r="F368" s="147"/>
      <c r="G368" s="147"/>
    </row>
    <row r="369" spans="1:7" ht="36" x14ac:dyDescent="0.3">
      <c r="A369" s="142">
        <v>83</v>
      </c>
      <c r="B369" s="55" t="s">
        <v>910</v>
      </c>
      <c r="C369" s="145" t="s">
        <v>52</v>
      </c>
      <c r="D369" s="57" t="s">
        <v>87</v>
      </c>
      <c r="E369" s="57" t="s">
        <v>255</v>
      </c>
      <c r="F369" s="145">
        <v>9</v>
      </c>
      <c r="G369" s="145">
        <v>1</v>
      </c>
    </row>
    <row r="370" spans="1:7" ht="132" x14ac:dyDescent="0.3">
      <c r="A370" s="143"/>
      <c r="B370" s="55" t="s">
        <v>922</v>
      </c>
      <c r="C370" s="146"/>
      <c r="D370" s="57" t="s">
        <v>132</v>
      </c>
      <c r="E370" s="57" t="s">
        <v>244</v>
      </c>
      <c r="F370" s="146"/>
      <c r="G370" s="146"/>
    </row>
    <row r="371" spans="1:7" x14ac:dyDescent="0.3">
      <c r="A371" s="143"/>
      <c r="B371" s="31"/>
      <c r="C371" s="146"/>
      <c r="D371" s="57" t="s">
        <v>226</v>
      </c>
      <c r="E371" s="33"/>
      <c r="F371" s="146"/>
      <c r="G371" s="146"/>
    </row>
    <row r="372" spans="1:7" ht="24" x14ac:dyDescent="0.3">
      <c r="A372" s="143"/>
      <c r="B372" s="31"/>
      <c r="C372" s="146"/>
      <c r="D372" s="57" t="s">
        <v>228</v>
      </c>
      <c r="E372" s="33"/>
      <c r="F372" s="146"/>
      <c r="G372" s="146"/>
    </row>
    <row r="373" spans="1:7" ht="72" x14ac:dyDescent="0.3">
      <c r="A373" s="143"/>
      <c r="B373" s="31"/>
      <c r="C373" s="146"/>
      <c r="D373" s="57" t="s">
        <v>923</v>
      </c>
      <c r="E373" s="33"/>
      <c r="F373" s="146"/>
      <c r="G373" s="146"/>
    </row>
    <row r="374" spans="1:7" x14ac:dyDescent="0.3">
      <c r="A374" s="143"/>
      <c r="B374" s="31"/>
      <c r="C374" s="146"/>
      <c r="D374" s="57" t="s">
        <v>49</v>
      </c>
      <c r="E374" s="33"/>
      <c r="F374" s="146"/>
      <c r="G374" s="146"/>
    </row>
    <row r="375" spans="1:7" ht="24" x14ac:dyDescent="0.3">
      <c r="A375" s="143"/>
      <c r="B375" s="31"/>
      <c r="C375" s="146"/>
      <c r="D375" s="57" t="s">
        <v>36</v>
      </c>
      <c r="E375" s="33"/>
      <c r="F375" s="146"/>
      <c r="G375" s="146"/>
    </row>
    <row r="376" spans="1:7" ht="24" x14ac:dyDescent="0.3">
      <c r="A376" s="143"/>
      <c r="B376" s="31"/>
      <c r="C376" s="146"/>
      <c r="D376" s="57" t="s">
        <v>37</v>
      </c>
      <c r="E376" s="33"/>
      <c r="F376" s="146"/>
      <c r="G376" s="146"/>
    </row>
    <row r="377" spans="1:7" x14ac:dyDescent="0.3">
      <c r="A377" s="143"/>
      <c r="B377" s="31"/>
      <c r="C377" s="146"/>
      <c r="D377" s="57" t="s">
        <v>54</v>
      </c>
      <c r="E377" s="33"/>
      <c r="F377" s="146"/>
      <c r="G377" s="146"/>
    </row>
    <row r="378" spans="1:7" ht="24.6" thickBot="1" x14ac:dyDescent="0.35">
      <c r="A378" s="144"/>
      <c r="B378" s="32"/>
      <c r="C378" s="147"/>
      <c r="D378" s="58" t="s">
        <v>210</v>
      </c>
      <c r="E378" s="34"/>
      <c r="F378" s="147"/>
      <c r="G378" s="147"/>
    </row>
    <row r="379" spans="1:7" ht="36" x14ac:dyDescent="0.3">
      <c r="A379" s="142">
        <v>84</v>
      </c>
      <c r="B379" s="55" t="s">
        <v>910</v>
      </c>
      <c r="C379" s="145" t="s">
        <v>130</v>
      </c>
      <c r="D379" s="57" t="s">
        <v>279</v>
      </c>
      <c r="E379" s="57" t="s">
        <v>255</v>
      </c>
      <c r="F379" s="145">
        <v>1</v>
      </c>
      <c r="G379" s="145">
        <v>0</v>
      </c>
    </row>
    <row r="380" spans="1:7" ht="84" x14ac:dyDescent="0.3">
      <c r="A380" s="143"/>
      <c r="B380" s="55" t="s">
        <v>924</v>
      </c>
      <c r="C380" s="146"/>
      <c r="D380" s="57" t="s">
        <v>241</v>
      </c>
      <c r="E380" s="57" t="s">
        <v>244</v>
      </c>
      <c r="F380" s="146"/>
      <c r="G380" s="146"/>
    </row>
    <row r="381" spans="1:7" x14ac:dyDescent="0.3">
      <c r="A381" s="143"/>
      <c r="B381" s="31"/>
      <c r="C381" s="146"/>
      <c r="D381" s="57" t="s">
        <v>49</v>
      </c>
      <c r="E381" s="33"/>
      <c r="F381" s="146"/>
      <c r="G381" s="146"/>
    </row>
    <row r="382" spans="1:7" ht="24" x14ac:dyDescent="0.3">
      <c r="A382" s="143"/>
      <c r="B382" s="31"/>
      <c r="C382" s="146"/>
      <c r="D382" s="57" t="s">
        <v>36</v>
      </c>
      <c r="E382" s="33"/>
      <c r="F382" s="146"/>
      <c r="G382" s="146"/>
    </row>
    <row r="383" spans="1:7" ht="24.6" thickBot="1" x14ac:dyDescent="0.35">
      <c r="A383" s="144"/>
      <c r="B383" s="32"/>
      <c r="C383" s="147"/>
      <c r="D383" s="58" t="s">
        <v>95</v>
      </c>
      <c r="E383" s="34"/>
      <c r="F383" s="147"/>
      <c r="G383" s="147"/>
    </row>
    <row r="384" spans="1:7" ht="36" x14ac:dyDescent="0.3">
      <c r="A384" s="142">
        <v>85</v>
      </c>
      <c r="B384" s="55" t="s">
        <v>910</v>
      </c>
      <c r="C384" s="145" t="s">
        <v>68</v>
      </c>
      <c r="D384" s="57" t="s">
        <v>279</v>
      </c>
      <c r="E384" s="57" t="s">
        <v>255</v>
      </c>
      <c r="F384" s="145">
        <v>5</v>
      </c>
      <c r="G384" s="145">
        <v>0</v>
      </c>
    </row>
    <row r="385" spans="1:7" ht="84" x14ac:dyDescent="0.3">
      <c r="A385" s="143"/>
      <c r="B385" s="55" t="s">
        <v>924</v>
      </c>
      <c r="C385" s="146"/>
      <c r="D385" s="57" t="s">
        <v>241</v>
      </c>
      <c r="E385" s="57" t="s">
        <v>244</v>
      </c>
      <c r="F385" s="146"/>
      <c r="G385" s="146"/>
    </row>
    <row r="386" spans="1:7" x14ac:dyDescent="0.3">
      <c r="A386" s="143"/>
      <c r="B386" s="31"/>
      <c r="C386" s="146"/>
      <c r="D386" s="57" t="s">
        <v>49</v>
      </c>
      <c r="E386" s="33"/>
      <c r="F386" s="146"/>
      <c r="G386" s="146"/>
    </row>
    <row r="387" spans="1:7" ht="24" x14ac:dyDescent="0.3">
      <c r="A387" s="143"/>
      <c r="B387" s="31"/>
      <c r="C387" s="146"/>
      <c r="D387" s="57" t="s">
        <v>36</v>
      </c>
      <c r="E387" s="33"/>
      <c r="F387" s="146"/>
      <c r="G387" s="146"/>
    </row>
    <row r="388" spans="1:7" ht="24.6" thickBot="1" x14ac:dyDescent="0.35">
      <c r="A388" s="144"/>
      <c r="B388" s="32"/>
      <c r="C388" s="147"/>
      <c r="D388" s="58" t="s">
        <v>37</v>
      </c>
      <c r="E388" s="34"/>
      <c r="F388" s="147"/>
      <c r="G388" s="147"/>
    </row>
    <row r="389" spans="1:7" ht="36" x14ac:dyDescent="0.3">
      <c r="A389" s="142">
        <v>86</v>
      </c>
      <c r="B389" s="55" t="s">
        <v>910</v>
      </c>
      <c r="C389" s="145" t="s">
        <v>52</v>
      </c>
      <c r="D389" s="57" t="s">
        <v>87</v>
      </c>
      <c r="E389" s="57" t="s">
        <v>255</v>
      </c>
      <c r="F389" s="145">
        <v>1</v>
      </c>
      <c r="G389" s="145">
        <v>0</v>
      </c>
    </row>
    <row r="390" spans="1:7" ht="84" x14ac:dyDescent="0.3">
      <c r="A390" s="143"/>
      <c r="B390" s="55" t="s">
        <v>924</v>
      </c>
      <c r="C390" s="146"/>
      <c r="D390" s="57" t="s">
        <v>132</v>
      </c>
      <c r="E390" s="57" t="s">
        <v>244</v>
      </c>
      <c r="F390" s="146"/>
      <c r="G390" s="146"/>
    </row>
    <row r="391" spans="1:7" ht="24" x14ac:dyDescent="0.3">
      <c r="A391" s="143"/>
      <c r="B391" s="31"/>
      <c r="C391" s="146"/>
      <c r="D391" s="57" t="s">
        <v>241</v>
      </c>
      <c r="E391" s="33"/>
      <c r="F391" s="146"/>
      <c r="G391" s="146"/>
    </row>
    <row r="392" spans="1:7" ht="72" x14ac:dyDescent="0.3">
      <c r="A392" s="143"/>
      <c r="B392" s="31"/>
      <c r="C392" s="146"/>
      <c r="D392" s="57" t="s">
        <v>923</v>
      </c>
      <c r="E392" s="33"/>
      <c r="F392" s="146"/>
      <c r="G392" s="146"/>
    </row>
    <row r="393" spans="1:7" x14ac:dyDescent="0.3">
      <c r="A393" s="143"/>
      <c r="B393" s="31"/>
      <c r="C393" s="146"/>
      <c r="D393" s="57" t="s">
        <v>49</v>
      </c>
      <c r="E393" s="33"/>
      <c r="F393" s="146"/>
      <c r="G393" s="146"/>
    </row>
    <row r="394" spans="1:7" ht="24" x14ac:dyDescent="0.3">
      <c r="A394" s="143"/>
      <c r="B394" s="31"/>
      <c r="C394" s="146"/>
      <c r="D394" s="57" t="s">
        <v>36</v>
      </c>
      <c r="E394" s="33"/>
      <c r="F394" s="146"/>
      <c r="G394" s="146"/>
    </row>
    <row r="395" spans="1:7" ht="24" x14ac:dyDescent="0.3">
      <c r="A395" s="143"/>
      <c r="B395" s="31"/>
      <c r="C395" s="146"/>
      <c r="D395" s="57" t="s">
        <v>37</v>
      </c>
      <c r="E395" s="33"/>
      <c r="F395" s="146"/>
      <c r="G395" s="146"/>
    </row>
    <row r="396" spans="1:7" x14ac:dyDescent="0.3">
      <c r="A396" s="143"/>
      <c r="B396" s="31"/>
      <c r="C396" s="146"/>
      <c r="D396" s="57" t="s">
        <v>54</v>
      </c>
      <c r="E396" s="33"/>
      <c r="F396" s="146"/>
      <c r="G396" s="146"/>
    </row>
    <row r="397" spans="1:7" ht="24.6" thickBot="1" x14ac:dyDescent="0.35">
      <c r="A397" s="144"/>
      <c r="B397" s="32"/>
      <c r="C397" s="147"/>
      <c r="D397" s="58" t="s">
        <v>210</v>
      </c>
      <c r="E397" s="34"/>
      <c r="F397" s="147"/>
      <c r="G397" s="147"/>
    </row>
    <row r="398" spans="1:7" ht="179.25" customHeight="1" x14ac:dyDescent="0.3">
      <c r="A398" s="142">
        <v>87</v>
      </c>
      <c r="B398" s="55" t="s">
        <v>910</v>
      </c>
      <c r="C398" s="145" t="s">
        <v>178</v>
      </c>
      <c r="D398" s="57" t="s">
        <v>228</v>
      </c>
      <c r="E398" s="148" t="s">
        <v>186</v>
      </c>
      <c r="F398" s="145">
        <v>1</v>
      </c>
      <c r="G398" s="145">
        <v>0</v>
      </c>
    </row>
    <row r="399" spans="1:7" ht="72.599999999999994" thickBot="1" x14ac:dyDescent="0.35">
      <c r="A399" s="144"/>
      <c r="B399" s="59" t="s">
        <v>925</v>
      </c>
      <c r="C399" s="147"/>
      <c r="D399" s="58" t="s">
        <v>247</v>
      </c>
      <c r="E399" s="149"/>
      <c r="F399" s="147"/>
      <c r="G399" s="147"/>
    </row>
    <row r="400" spans="1:7" ht="36" x14ac:dyDescent="0.3">
      <c r="A400" s="142">
        <v>88</v>
      </c>
      <c r="B400" s="55" t="s">
        <v>910</v>
      </c>
      <c r="C400" s="145" t="s">
        <v>130</v>
      </c>
      <c r="D400" s="57" t="s">
        <v>279</v>
      </c>
      <c r="E400" s="57" t="s">
        <v>255</v>
      </c>
      <c r="F400" s="145">
        <v>1</v>
      </c>
      <c r="G400" s="145">
        <v>0</v>
      </c>
    </row>
    <row r="401" spans="1:7" ht="108" x14ac:dyDescent="0.3">
      <c r="A401" s="143"/>
      <c r="B401" s="55" t="s">
        <v>295</v>
      </c>
      <c r="C401" s="146"/>
      <c r="D401" s="57" t="s">
        <v>241</v>
      </c>
      <c r="E401" s="57" t="s">
        <v>244</v>
      </c>
      <c r="F401" s="146"/>
      <c r="G401" s="146"/>
    </row>
    <row r="402" spans="1:7" x14ac:dyDescent="0.3">
      <c r="A402" s="143"/>
      <c r="B402" s="31"/>
      <c r="C402" s="146"/>
      <c r="D402" s="57" t="s">
        <v>49</v>
      </c>
      <c r="E402" s="33"/>
      <c r="F402" s="146"/>
      <c r="G402" s="146"/>
    </row>
    <row r="403" spans="1:7" ht="24" x14ac:dyDescent="0.3">
      <c r="A403" s="143"/>
      <c r="B403" s="31"/>
      <c r="C403" s="146"/>
      <c r="D403" s="57" t="s">
        <v>36</v>
      </c>
      <c r="E403" s="33"/>
      <c r="F403" s="146"/>
      <c r="G403" s="146"/>
    </row>
    <row r="404" spans="1:7" ht="24.6" thickBot="1" x14ac:dyDescent="0.35">
      <c r="A404" s="144"/>
      <c r="B404" s="32"/>
      <c r="C404" s="147"/>
      <c r="D404" s="58" t="s">
        <v>95</v>
      </c>
      <c r="E404" s="34"/>
      <c r="F404" s="147"/>
      <c r="G404" s="147"/>
    </row>
    <row r="405" spans="1:7" ht="36" x14ac:dyDescent="0.3">
      <c r="A405" s="142">
        <v>89</v>
      </c>
      <c r="B405" s="55" t="s">
        <v>910</v>
      </c>
      <c r="C405" s="145" t="s">
        <v>106</v>
      </c>
      <c r="D405" s="57" t="s">
        <v>279</v>
      </c>
      <c r="E405" s="57" t="s">
        <v>227</v>
      </c>
      <c r="F405" s="145">
        <v>5</v>
      </c>
      <c r="G405" s="145">
        <v>0</v>
      </c>
    </row>
    <row r="406" spans="1:7" ht="108" x14ac:dyDescent="0.3">
      <c r="A406" s="143"/>
      <c r="B406" s="55" t="s">
        <v>295</v>
      </c>
      <c r="C406" s="146"/>
      <c r="D406" s="57" t="s">
        <v>241</v>
      </c>
      <c r="E406" s="57" t="s">
        <v>297</v>
      </c>
      <c r="F406" s="146"/>
      <c r="G406" s="146"/>
    </row>
    <row r="407" spans="1:7" x14ac:dyDescent="0.3">
      <c r="A407" s="143"/>
      <c r="B407" s="31"/>
      <c r="C407" s="146"/>
      <c r="D407" s="57" t="s">
        <v>49</v>
      </c>
      <c r="E407" s="33"/>
      <c r="F407" s="146"/>
      <c r="G407" s="146"/>
    </row>
    <row r="408" spans="1:7" ht="24" x14ac:dyDescent="0.3">
      <c r="A408" s="143"/>
      <c r="B408" s="31"/>
      <c r="C408" s="146"/>
      <c r="D408" s="57" t="s">
        <v>36</v>
      </c>
      <c r="E408" s="33"/>
      <c r="F408" s="146"/>
      <c r="G408" s="146"/>
    </row>
    <row r="409" spans="1:7" ht="24.6" thickBot="1" x14ac:dyDescent="0.35">
      <c r="A409" s="144"/>
      <c r="B409" s="32"/>
      <c r="C409" s="147"/>
      <c r="D409" s="58" t="s">
        <v>95</v>
      </c>
      <c r="E409" s="34"/>
      <c r="F409" s="147"/>
      <c r="G409" s="147"/>
    </row>
    <row r="410" spans="1:7" ht="36" x14ac:dyDescent="0.3">
      <c r="A410" s="142">
        <v>90</v>
      </c>
      <c r="B410" s="55" t="s">
        <v>910</v>
      </c>
      <c r="C410" s="145" t="s">
        <v>130</v>
      </c>
      <c r="D410" s="57" t="s">
        <v>228</v>
      </c>
      <c r="E410" s="57" t="s">
        <v>255</v>
      </c>
      <c r="F410" s="145">
        <v>1</v>
      </c>
      <c r="G410" s="145">
        <v>0</v>
      </c>
    </row>
    <row r="411" spans="1:7" ht="132" x14ac:dyDescent="0.3">
      <c r="A411" s="143"/>
      <c r="B411" s="55" t="s">
        <v>296</v>
      </c>
      <c r="C411" s="146"/>
      <c r="D411" s="57" t="s">
        <v>49</v>
      </c>
      <c r="E411" s="57" t="s">
        <v>244</v>
      </c>
      <c r="F411" s="146"/>
      <c r="G411" s="146"/>
    </row>
    <row r="412" spans="1:7" ht="24" x14ac:dyDescent="0.3">
      <c r="A412" s="143"/>
      <c r="B412" s="31"/>
      <c r="C412" s="146"/>
      <c r="D412" s="57" t="s">
        <v>36</v>
      </c>
      <c r="E412" s="33"/>
      <c r="F412" s="146"/>
      <c r="G412" s="146"/>
    </row>
    <row r="413" spans="1:7" ht="24.6" thickBot="1" x14ac:dyDescent="0.35">
      <c r="A413" s="144"/>
      <c r="B413" s="32"/>
      <c r="C413" s="147"/>
      <c r="D413" s="58" t="s">
        <v>95</v>
      </c>
      <c r="E413" s="34"/>
      <c r="F413" s="147"/>
      <c r="G413" s="147"/>
    </row>
    <row r="414" spans="1:7" ht="36" x14ac:dyDescent="0.3">
      <c r="A414" s="142">
        <v>91</v>
      </c>
      <c r="B414" s="55" t="s">
        <v>910</v>
      </c>
      <c r="C414" s="145" t="s">
        <v>106</v>
      </c>
      <c r="D414" s="57" t="s">
        <v>228</v>
      </c>
      <c r="E414" s="57" t="s">
        <v>227</v>
      </c>
      <c r="F414" s="145">
        <v>8</v>
      </c>
      <c r="G414" s="145">
        <v>0</v>
      </c>
    </row>
    <row r="415" spans="1:7" ht="132" x14ac:dyDescent="0.3">
      <c r="A415" s="143"/>
      <c r="B415" s="55" t="s">
        <v>296</v>
      </c>
      <c r="C415" s="146"/>
      <c r="D415" s="57" t="s">
        <v>49</v>
      </c>
      <c r="E415" s="57" t="s">
        <v>297</v>
      </c>
      <c r="F415" s="146"/>
      <c r="G415" s="146"/>
    </row>
    <row r="416" spans="1:7" ht="24" x14ac:dyDescent="0.3">
      <c r="A416" s="143"/>
      <c r="B416" s="31"/>
      <c r="C416" s="146"/>
      <c r="D416" s="57" t="s">
        <v>36</v>
      </c>
      <c r="E416" s="33"/>
      <c r="F416" s="146"/>
      <c r="G416" s="146"/>
    </row>
    <row r="417" spans="1:7" ht="24.6" thickBot="1" x14ac:dyDescent="0.35">
      <c r="A417" s="144"/>
      <c r="B417" s="32"/>
      <c r="C417" s="147"/>
      <c r="D417" s="58" t="s">
        <v>95</v>
      </c>
      <c r="E417" s="34"/>
      <c r="F417" s="147"/>
      <c r="G417" s="147"/>
    </row>
    <row r="418" spans="1:7" ht="36" x14ac:dyDescent="0.3">
      <c r="A418" s="142">
        <v>92</v>
      </c>
      <c r="B418" s="55" t="s">
        <v>910</v>
      </c>
      <c r="C418" s="145" t="s">
        <v>130</v>
      </c>
      <c r="D418" s="57" t="s">
        <v>226</v>
      </c>
      <c r="E418" s="57" t="s">
        <v>227</v>
      </c>
      <c r="F418" s="145">
        <v>2</v>
      </c>
      <c r="G418" s="145">
        <v>0</v>
      </c>
    </row>
    <row r="419" spans="1:7" ht="84" x14ac:dyDescent="0.3">
      <c r="A419" s="143"/>
      <c r="B419" s="55" t="s">
        <v>926</v>
      </c>
      <c r="C419" s="146"/>
      <c r="D419" s="57" t="s">
        <v>231</v>
      </c>
      <c r="E419" s="57" t="s">
        <v>297</v>
      </c>
      <c r="F419" s="146"/>
      <c r="G419" s="146"/>
    </row>
    <row r="420" spans="1:7" ht="24" x14ac:dyDescent="0.3">
      <c r="A420" s="143"/>
      <c r="B420" s="31"/>
      <c r="C420" s="146"/>
      <c r="D420" s="57" t="s">
        <v>228</v>
      </c>
      <c r="E420" s="33"/>
      <c r="F420" s="146"/>
      <c r="G420" s="146"/>
    </row>
    <row r="421" spans="1:7" x14ac:dyDescent="0.3">
      <c r="A421" s="143"/>
      <c r="B421" s="31"/>
      <c r="C421" s="146"/>
      <c r="D421" s="57" t="s">
        <v>49</v>
      </c>
      <c r="E421" s="33"/>
      <c r="F421" s="146"/>
      <c r="G421" s="146"/>
    </row>
    <row r="422" spans="1:7" ht="24" x14ac:dyDescent="0.3">
      <c r="A422" s="143"/>
      <c r="B422" s="31"/>
      <c r="C422" s="146"/>
      <c r="D422" s="57" t="s">
        <v>36</v>
      </c>
      <c r="E422" s="33"/>
      <c r="F422" s="146"/>
      <c r="G422" s="146"/>
    </row>
    <row r="423" spans="1:7" ht="24.6" thickBot="1" x14ac:dyDescent="0.35">
      <c r="A423" s="144"/>
      <c r="B423" s="32"/>
      <c r="C423" s="147"/>
      <c r="D423" s="58" t="s">
        <v>37</v>
      </c>
      <c r="E423" s="34"/>
      <c r="F423" s="147"/>
      <c r="G423" s="147"/>
    </row>
    <row r="424" spans="1:7" ht="36" x14ac:dyDescent="0.3">
      <c r="A424" s="142">
        <v>93</v>
      </c>
      <c r="B424" s="55" t="s">
        <v>910</v>
      </c>
      <c r="C424" s="145" t="s">
        <v>106</v>
      </c>
      <c r="D424" s="57" t="s">
        <v>226</v>
      </c>
      <c r="E424" s="57" t="s">
        <v>227</v>
      </c>
      <c r="F424" s="145">
        <v>24</v>
      </c>
      <c r="G424" s="145">
        <v>0</v>
      </c>
    </row>
    <row r="425" spans="1:7" ht="96" x14ac:dyDescent="0.3">
      <c r="A425" s="143"/>
      <c r="B425" s="55" t="s">
        <v>927</v>
      </c>
      <c r="C425" s="146"/>
      <c r="D425" s="57" t="s">
        <v>231</v>
      </c>
      <c r="E425" s="57" t="s">
        <v>297</v>
      </c>
      <c r="F425" s="146"/>
      <c r="G425" s="146"/>
    </row>
    <row r="426" spans="1:7" ht="24" x14ac:dyDescent="0.3">
      <c r="A426" s="143"/>
      <c r="B426" s="31"/>
      <c r="C426" s="146"/>
      <c r="D426" s="57" t="s">
        <v>228</v>
      </c>
      <c r="E426" s="33"/>
      <c r="F426" s="146"/>
      <c r="G426" s="146"/>
    </row>
    <row r="427" spans="1:7" x14ac:dyDescent="0.3">
      <c r="A427" s="143"/>
      <c r="B427" s="31"/>
      <c r="C427" s="146"/>
      <c r="D427" s="57" t="s">
        <v>49</v>
      </c>
      <c r="E427" s="33"/>
      <c r="F427" s="146"/>
      <c r="G427" s="146"/>
    </row>
    <row r="428" spans="1:7" ht="24" x14ac:dyDescent="0.3">
      <c r="A428" s="143"/>
      <c r="B428" s="31"/>
      <c r="C428" s="146"/>
      <c r="D428" s="57" t="s">
        <v>36</v>
      </c>
      <c r="E428" s="33"/>
      <c r="F428" s="146"/>
      <c r="G428" s="146"/>
    </row>
    <row r="429" spans="1:7" ht="24" x14ac:dyDescent="0.3">
      <c r="A429" s="143"/>
      <c r="B429" s="31"/>
      <c r="C429" s="146"/>
      <c r="D429" s="57" t="s">
        <v>37</v>
      </c>
      <c r="E429" s="33"/>
      <c r="F429" s="146"/>
      <c r="G429" s="146"/>
    </row>
    <row r="430" spans="1:7" ht="15" thickBot="1" x14ac:dyDescent="0.35">
      <c r="A430" s="144"/>
      <c r="B430" s="32"/>
      <c r="C430" s="147"/>
      <c r="D430" s="58" t="s">
        <v>139</v>
      </c>
      <c r="E430" s="34"/>
      <c r="F430" s="147"/>
      <c r="G430" s="147"/>
    </row>
    <row r="431" spans="1:7" ht="36" x14ac:dyDescent="0.3">
      <c r="A431" s="142">
        <v>94</v>
      </c>
      <c r="B431" s="55" t="s">
        <v>910</v>
      </c>
      <c r="C431" s="145" t="s">
        <v>106</v>
      </c>
      <c r="D431" s="57" t="s">
        <v>228</v>
      </c>
      <c r="E431" s="57" t="s">
        <v>227</v>
      </c>
      <c r="F431" s="145">
        <v>2</v>
      </c>
      <c r="G431" s="145">
        <v>1</v>
      </c>
    </row>
    <row r="432" spans="1:7" ht="84" x14ac:dyDescent="0.3">
      <c r="A432" s="143"/>
      <c r="B432" s="55" t="s">
        <v>298</v>
      </c>
      <c r="C432" s="146"/>
      <c r="D432" s="57" t="s">
        <v>49</v>
      </c>
      <c r="E432" s="57" t="s">
        <v>297</v>
      </c>
      <c r="F432" s="146"/>
      <c r="G432" s="146"/>
    </row>
    <row r="433" spans="1:7" ht="24" x14ac:dyDescent="0.3">
      <c r="A433" s="143"/>
      <c r="B433" s="31"/>
      <c r="C433" s="146"/>
      <c r="D433" s="57" t="s">
        <v>36</v>
      </c>
      <c r="E433" s="33"/>
      <c r="F433" s="146"/>
      <c r="G433" s="146"/>
    </row>
    <row r="434" spans="1:7" ht="24" x14ac:dyDescent="0.3">
      <c r="A434" s="143"/>
      <c r="B434" s="31"/>
      <c r="C434" s="146"/>
      <c r="D434" s="57" t="s">
        <v>37</v>
      </c>
      <c r="E434" s="33"/>
      <c r="F434" s="146"/>
      <c r="G434" s="146"/>
    </row>
    <row r="435" spans="1:7" ht="15" thickBot="1" x14ac:dyDescent="0.35">
      <c r="A435" s="144"/>
      <c r="B435" s="32"/>
      <c r="C435" s="147"/>
      <c r="D435" s="58" t="s">
        <v>139</v>
      </c>
      <c r="E435" s="34"/>
      <c r="F435" s="147"/>
      <c r="G435" s="147"/>
    </row>
    <row r="436" spans="1:7" ht="36" x14ac:dyDescent="0.3">
      <c r="A436" s="142">
        <v>95</v>
      </c>
      <c r="B436" s="55" t="s">
        <v>910</v>
      </c>
      <c r="C436" s="145" t="s">
        <v>192</v>
      </c>
      <c r="D436" s="57" t="s">
        <v>228</v>
      </c>
      <c r="E436" s="57" t="s">
        <v>255</v>
      </c>
      <c r="F436" s="145">
        <v>1</v>
      </c>
      <c r="G436" s="145">
        <v>0</v>
      </c>
    </row>
    <row r="437" spans="1:7" ht="48.6" thickBot="1" x14ac:dyDescent="0.35">
      <c r="A437" s="144"/>
      <c r="B437" s="59" t="s">
        <v>191</v>
      </c>
      <c r="C437" s="147"/>
      <c r="D437" s="58" t="s">
        <v>39</v>
      </c>
      <c r="E437" s="58" t="s">
        <v>244</v>
      </c>
      <c r="F437" s="147"/>
      <c r="G437" s="147"/>
    </row>
    <row r="438" spans="1:7" ht="36" x14ac:dyDescent="0.3">
      <c r="A438" s="142">
        <v>96</v>
      </c>
      <c r="B438" s="55" t="s">
        <v>910</v>
      </c>
      <c r="C438" s="145" t="s">
        <v>130</v>
      </c>
      <c r="D438" s="57" t="s">
        <v>226</v>
      </c>
      <c r="E438" s="57" t="s">
        <v>227</v>
      </c>
      <c r="F438" s="145">
        <v>1</v>
      </c>
      <c r="G438" s="145">
        <v>0</v>
      </c>
    </row>
    <row r="439" spans="1:7" ht="132" x14ac:dyDescent="0.3">
      <c r="A439" s="143"/>
      <c r="B439" s="55" t="s">
        <v>928</v>
      </c>
      <c r="C439" s="146"/>
      <c r="D439" s="57" t="s">
        <v>231</v>
      </c>
      <c r="E439" s="57" t="s">
        <v>297</v>
      </c>
      <c r="F439" s="146"/>
      <c r="G439" s="146"/>
    </row>
    <row r="440" spans="1:7" ht="24" x14ac:dyDescent="0.3">
      <c r="A440" s="143"/>
      <c r="B440" s="31"/>
      <c r="C440" s="146"/>
      <c r="D440" s="57" t="s">
        <v>228</v>
      </c>
      <c r="E440" s="33"/>
      <c r="F440" s="146"/>
      <c r="G440" s="146"/>
    </row>
    <row r="441" spans="1:7" x14ac:dyDescent="0.3">
      <c r="A441" s="143"/>
      <c r="B441" s="31"/>
      <c r="C441" s="146"/>
      <c r="D441" s="57" t="s">
        <v>929</v>
      </c>
      <c r="E441" s="33"/>
      <c r="F441" s="146"/>
      <c r="G441" s="146"/>
    </row>
    <row r="442" spans="1:7" ht="24" x14ac:dyDescent="0.3">
      <c r="A442" s="143"/>
      <c r="B442" s="31"/>
      <c r="C442" s="146"/>
      <c r="D442" s="57" t="s">
        <v>36</v>
      </c>
      <c r="E442" s="33"/>
      <c r="F442" s="146"/>
      <c r="G442" s="146"/>
    </row>
    <row r="443" spans="1:7" ht="24.6" thickBot="1" x14ac:dyDescent="0.35">
      <c r="A443" s="144"/>
      <c r="B443" s="32"/>
      <c r="C443" s="147"/>
      <c r="D443" s="58" t="s">
        <v>37</v>
      </c>
      <c r="E443" s="34"/>
      <c r="F443" s="147"/>
      <c r="G443" s="147"/>
    </row>
    <row r="444" spans="1:7" ht="36" x14ac:dyDescent="0.3">
      <c r="A444" s="142">
        <v>97</v>
      </c>
      <c r="B444" s="55" t="s">
        <v>910</v>
      </c>
      <c r="C444" s="145" t="s">
        <v>68</v>
      </c>
      <c r="D444" s="57" t="s">
        <v>228</v>
      </c>
      <c r="E444" s="57" t="s">
        <v>255</v>
      </c>
      <c r="F444" s="145">
        <v>6</v>
      </c>
      <c r="G444" s="145">
        <v>0</v>
      </c>
    </row>
    <row r="445" spans="1:7" ht="132" x14ac:dyDescent="0.3">
      <c r="A445" s="143"/>
      <c r="B445" s="55" t="s">
        <v>928</v>
      </c>
      <c r="C445" s="146"/>
      <c r="D445" s="57" t="s">
        <v>930</v>
      </c>
      <c r="E445" s="57" t="s">
        <v>244</v>
      </c>
      <c r="F445" s="146"/>
      <c r="G445" s="146"/>
    </row>
    <row r="446" spans="1:7" ht="24" x14ac:dyDescent="0.3">
      <c r="A446" s="143"/>
      <c r="B446" s="31"/>
      <c r="C446" s="146"/>
      <c r="D446" s="57" t="s">
        <v>36</v>
      </c>
      <c r="E446" s="33"/>
      <c r="F446" s="146"/>
      <c r="G446" s="146"/>
    </row>
    <row r="447" spans="1:7" ht="24" x14ac:dyDescent="0.3">
      <c r="A447" s="143"/>
      <c r="B447" s="31"/>
      <c r="C447" s="146"/>
      <c r="D447" s="57" t="s">
        <v>37</v>
      </c>
      <c r="E447" s="33"/>
      <c r="F447" s="146"/>
      <c r="G447" s="146"/>
    </row>
    <row r="448" spans="1:7" ht="15" thickBot="1" x14ac:dyDescent="0.35">
      <c r="A448" s="144"/>
      <c r="B448" s="32"/>
      <c r="C448" s="147"/>
      <c r="D448" s="58" t="s">
        <v>139</v>
      </c>
      <c r="E448" s="34"/>
      <c r="F448" s="147"/>
      <c r="G448" s="147"/>
    </row>
    <row r="449" spans="1:7" ht="36" x14ac:dyDescent="0.3">
      <c r="A449" s="142">
        <v>98</v>
      </c>
      <c r="B449" s="55" t="s">
        <v>910</v>
      </c>
      <c r="C449" s="145" t="s">
        <v>52</v>
      </c>
      <c r="D449" s="57" t="s">
        <v>87</v>
      </c>
      <c r="E449" s="57" t="s">
        <v>255</v>
      </c>
      <c r="F449" s="145">
        <v>1</v>
      </c>
      <c r="G449" s="145">
        <v>0</v>
      </c>
    </row>
    <row r="450" spans="1:7" ht="132" x14ac:dyDescent="0.3">
      <c r="A450" s="143"/>
      <c r="B450" s="55" t="s">
        <v>928</v>
      </c>
      <c r="C450" s="146"/>
      <c r="D450" s="57" t="s">
        <v>132</v>
      </c>
      <c r="E450" s="57" t="s">
        <v>244</v>
      </c>
      <c r="F450" s="146"/>
      <c r="G450" s="146"/>
    </row>
    <row r="451" spans="1:7" x14ac:dyDescent="0.3">
      <c r="A451" s="143"/>
      <c r="B451" s="31"/>
      <c r="C451" s="146"/>
      <c r="D451" s="57" t="s">
        <v>226</v>
      </c>
      <c r="E451" s="33"/>
      <c r="F451" s="146"/>
      <c r="G451" s="146"/>
    </row>
    <row r="452" spans="1:7" ht="24" x14ac:dyDescent="0.3">
      <c r="A452" s="143"/>
      <c r="B452" s="31"/>
      <c r="C452" s="146"/>
      <c r="D452" s="57" t="s">
        <v>228</v>
      </c>
      <c r="E452" s="33"/>
      <c r="F452" s="146"/>
      <c r="G452" s="146"/>
    </row>
    <row r="453" spans="1:7" ht="72" x14ac:dyDescent="0.3">
      <c r="A453" s="143"/>
      <c r="B453" s="31"/>
      <c r="C453" s="146"/>
      <c r="D453" s="57" t="s">
        <v>931</v>
      </c>
      <c r="E453" s="33"/>
      <c r="F453" s="146"/>
      <c r="G453" s="146"/>
    </row>
    <row r="454" spans="1:7" x14ac:dyDescent="0.3">
      <c r="A454" s="143"/>
      <c r="B454" s="31"/>
      <c r="C454" s="146"/>
      <c r="D454" s="57" t="s">
        <v>49</v>
      </c>
      <c r="E454" s="33"/>
      <c r="F454" s="146"/>
      <c r="G454" s="146"/>
    </row>
    <row r="455" spans="1:7" ht="24" x14ac:dyDescent="0.3">
      <c r="A455" s="143"/>
      <c r="B455" s="31"/>
      <c r="C455" s="146"/>
      <c r="D455" s="57" t="s">
        <v>36</v>
      </c>
      <c r="E455" s="33"/>
      <c r="F455" s="146"/>
      <c r="G455" s="146"/>
    </row>
    <row r="456" spans="1:7" ht="24" x14ac:dyDescent="0.3">
      <c r="A456" s="143"/>
      <c r="B456" s="31"/>
      <c r="C456" s="146"/>
      <c r="D456" s="57" t="s">
        <v>37</v>
      </c>
      <c r="E456" s="33"/>
      <c r="F456" s="146"/>
      <c r="G456" s="146"/>
    </row>
    <row r="457" spans="1:7" x14ac:dyDescent="0.3">
      <c r="A457" s="143"/>
      <c r="B457" s="31"/>
      <c r="C457" s="146"/>
      <c r="D457" s="57" t="s">
        <v>54</v>
      </c>
      <c r="E457" s="33"/>
      <c r="F457" s="146"/>
      <c r="G457" s="146"/>
    </row>
    <row r="458" spans="1:7" ht="24.6" thickBot="1" x14ac:dyDescent="0.35">
      <c r="A458" s="144"/>
      <c r="B458" s="32"/>
      <c r="C458" s="147"/>
      <c r="D458" s="58" t="s">
        <v>210</v>
      </c>
      <c r="E458" s="34"/>
      <c r="F458" s="147"/>
      <c r="G458" s="147"/>
    </row>
    <row r="459" spans="1:7" ht="36" x14ac:dyDescent="0.3">
      <c r="A459" s="142">
        <v>99</v>
      </c>
      <c r="B459" s="55" t="s">
        <v>910</v>
      </c>
      <c r="C459" s="145" t="s">
        <v>130</v>
      </c>
      <c r="D459" s="57" t="s">
        <v>228</v>
      </c>
      <c r="E459" s="57" t="s">
        <v>255</v>
      </c>
      <c r="F459" s="145">
        <v>1</v>
      </c>
      <c r="G459" s="145">
        <v>0</v>
      </c>
    </row>
    <row r="460" spans="1:7" ht="168.6" thickBot="1" x14ac:dyDescent="0.35">
      <c r="A460" s="144"/>
      <c r="B460" s="59" t="s">
        <v>932</v>
      </c>
      <c r="C460" s="147"/>
      <c r="D460" s="58" t="s">
        <v>39</v>
      </c>
      <c r="E460" s="58" t="s">
        <v>244</v>
      </c>
      <c r="F460" s="147"/>
      <c r="G460" s="147"/>
    </row>
    <row r="461" spans="1:7" ht="24" x14ac:dyDescent="0.3">
      <c r="A461" s="142">
        <v>100</v>
      </c>
      <c r="B461" s="145" t="s">
        <v>933</v>
      </c>
      <c r="C461" s="145" t="s">
        <v>68</v>
      </c>
      <c r="D461" s="57" t="s">
        <v>228</v>
      </c>
      <c r="E461" s="57" t="s">
        <v>255</v>
      </c>
      <c r="F461" s="145">
        <v>4</v>
      </c>
      <c r="G461" s="145">
        <v>0</v>
      </c>
    </row>
    <row r="462" spans="1:7" ht="24" x14ac:dyDescent="0.3">
      <c r="A462" s="143"/>
      <c r="B462" s="146"/>
      <c r="C462" s="146"/>
      <c r="D462" s="57" t="s">
        <v>49</v>
      </c>
      <c r="E462" s="57" t="s">
        <v>244</v>
      </c>
      <c r="F462" s="146"/>
      <c r="G462" s="146"/>
    </row>
    <row r="463" spans="1:7" ht="24" x14ac:dyDescent="0.3">
      <c r="A463" s="143"/>
      <c r="B463" s="146"/>
      <c r="C463" s="146"/>
      <c r="D463" s="57" t="s">
        <v>36</v>
      </c>
      <c r="E463" s="33"/>
      <c r="F463" s="146"/>
      <c r="G463" s="146"/>
    </row>
    <row r="464" spans="1:7" ht="24.6" thickBot="1" x14ac:dyDescent="0.35">
      <c r="A464" s="144"/>
      <c r="B464" s="147"/>
      <c r="C464" s="147"/>
      <c r="D464" s="58" t="s">
        <v>95</v>
      </c>
      <c r="E464" s="34"/>
      <c r="F464" s="147"/>
      <c r="G464" s="147"/>
    </row>
    <row r="465" spans="1:7" ht="24" x14ac:dyDescent="0.3">
      <c r="A465" s="142">
        <v>101</v>
      </c>
      <c r="B465" s="55" t="s">
        <v>934</v>
      </c>
      <c r="C465" s="145" t="s">
        <v>445</v>
      </c>
      <c r="D465" s="57" t="s">
        <v>87</v>
      </c>
      <c r="E465" s="148" t="s">
        <v>940</v>
      </c>
      <c r="F465" s="145">
        <v>1</v>
      </c>
      <c r="G465" s="145">
        <v>0</v>
      </c>
    </row>
    <row r="466" spans="1:7" ht="48" x14ac:dyDescent="0.3">
      <c r="A466" s="143"/>
      <c r="B466" s="55" t="s">
        <v>935</v>
      </c>
      <c r="C466" s="146"/>
      <c r="D466" s="57" t="s">
        <v>936</v>
      </c>
      <c r="E466" s="150"/>
      <c r="F466" s="146"/>
      <c r="G466" s="146"/>
    </row>
    <row r="467" spans="1:7" ht="26.4" x14ac:dyDescent="0.3">
      <c r="A467" s="143"/>
      <c r="B467" s="31"/>
      <c r="C467" s="146"/>
      <c r="D467" s="57" t="s">
        <v>937</v>
      </c>
      <c r="E467" s="150"/>
      <c r="F467" s="146"/>
      <c r="G467" s="146"/>
    </row>
    <row r="468" spans="1:7" ht="26.4" x14ac:dyDescent="0.3">
      <c r="A468" s="143"/>
      <c r="B468" s="31"/>
      <c r="C468" s="146"/>
      <c r="D468" s="57" t="s">
        <v>938</v>
      </c>
      <c r="E468" s="150"/>
      <c r="F468" s="146"/>
      <c r="G468" s="146"/>
    </row>
    <row r="469" spans="1:7" x14ac:dyDescent="0.3">
      <c r="A469" s="143"/>
      <c r="B469" s="31"/>
      <c r="C469" s="146"/>
      <c r="D469" s="57" t="s">
        <v>939</v>
      </c>
      <c r="E469" s="150"/>
      <c r="F469" s="146"/>
      <c r="G469" s="146"/>
    </row>
    <row r="470" spans="1:7" ht="24.6" thickBot="1" x14ac:dyDescent="0.35">
      <c r="A470" s="144"/>
      <c r="B470" s="32"/>
      <c r="C470" s="147"/>
      <c r="D470" s="58" t="s">
        <v>37</v>
      </c>
      <c r="E470" s="149"/>
      <c r="F470" s="147"/>
      <c r="G470" s="147"/>
    </row>
    <row r="471" spans="1:7" ht="36" x14ac:dyDescent="0.3">
      <c r="A471" s="142">
        <v>102</v>
      </c>
      <c r="B471" s="55" t="s">
        <v>934</v>
      </c>
      <c r="C471" s="145" t="s">
        <v>130</v>
      </c>
      <c r="D471" s="57" t="s">
        <v>87</v>
      </c>
      <c r="E471" s="57" t="s">
        <v>940</v>
      </c>
      <c r="F471" s="145">
        <v>2</v>
      </c>
      <c r="G471" s="145">
        <v>0</v>
      </c>
    </row>
    <row r="472" spans="1:7" ht="72" x14ac:dyDescent="0.3">
      <c r="A472" s="143"/>
      <c r="B472" s="55" t="s">
        <v>935</v>
      </c>
      <c r="C472" s="146"/>
      <c r="D472" s="57" t="s">
        <v>936</v>
      </c>
      <c r="E472" s="57" t="s">
        <v>43</v>
      </c>
      <c r="F472" s="146"/>
      <c r="G472" s="146"/>
    </row>
    <row r="473" spans="1:7" ht="26.4" x14ac:dyDescent="0.3">
      <c r="A473" s="143"/>
      <c r="B473" s="31"/>
      <c r="C473" s="146"/>
      <c r="D473" s="57" t="s">
        <v>937</v>
      </c>
      <c r="E473" s="33"/>
      <c r="F473" s="146"/>
      <c r="G473" s="146"/>
    </row>
    <row r="474" spans="1:7" ht="26.4" x14ac:dyDescent="0.3">
      <c r="A474" s="143"/>
      <c r="B474" s="31"/>
      <c r="C474" s="146"/>
      <c r="D474" s="57" t="s">
        <v>941</v>
      </c>
      <c r="E474" s="33"/>
      <c r="F474" s="146"/>
      <c r="G474" s="146"/>
    </row>
    <row r="475" spans="1:7" x14ac:dyDescent="0.3">
      <c r="A475" s="143"/>
      <c r="B475" s="31"/>
      <c r="C475" s="146"/>
      <c r="D475" s="57" t="s">
        <v>939</v>
      </c>
      <c r="E475" s="33"/>
      <c r="F475" s="146"/>
      <c r="G475" s="146"/>
    </row>
    <row r="476" spans="1:7" ht="24.6" thickBot="1" x14ac:dyDescent="0.35">
      <c r="A476" s="144"/>
      <c r="B476" s="32"/>
      <c r="C476" s="147"/>
      <c r="D476" s="58" t="s">
        <v>37</v>
      </c>
      <c r="E476" s="34"/>
      <c r="F476" s="147"/>
      <c r="G476" s="147"/>
    </row>
    <row r="477" spans="1:7" ht="36" x14ac:dyDescent="0.3">
      <c r="A477" s="142">
        <v>103</v>
      </c>
      <c r="B477" s="55" t="s">
        <v>934</v>
      </c>
      <c r="C477" s="145" t="s">
        <v>222</v>
      </c>
      <c r="D477" s="57" t="s">
        <v>87</v>
      </c>
      <c r="E477" s="57" t="s">
        <v>940</v>
      </c>
      <c r="F477" s="145">
        <v>4</v>
      </c>
      <c r="G477" s="145">
        <v>0</v>
      </c>
    </row>
    <row r="478" spans="1:7" ht="72" x14ac:dyDescent="0.3">
      <c r="A478" s="143"/>
      <c r="B478" s="55" t="s">
        <v>935</v>
      </c>
      <c r="C478" s="146"/>
      <c r="D478" s="57" t="s">
        <v>936</v>
      </c>
      <c r="E478" s="57" t="s">
        <v>944</v>
      </c>
      <c r="F478" s="146"/>
      <c r="G478" s="146"/>
    </row>
    <row r="479" spans="1:7" ht="26.4" x14ac:dyDescent="0.3">
      <c r="A479" s="143"/>
      <c r="B479" s="31"/>
      <c r="C479" s="146"/>
      <c r="D479" s="57" t="s">
        <v>942</v>
      </c>
      <c r="E479" s="33"/>
      <c r="F479" s="146"/>
      <c r="G479" s="146"/>
    </row>
    <row r="480" spans="1:7" ht="26.4" x14ac:dyDescent="0.3">
      <c r="A480" s="143"/>
      <c r="B480" s="31"/>
      <c r="C480" s="146"/>
      <c r="D480" s="57" t="s">
        <v>943</v>
      </c>
      <c r="E480" s="33"/>
      <c r="F480" s="146"/>
      <c r="G480" s="146"/>
    </row>
    <row r="481" spans="1:7" x14ac:dyDescent="0.3">
      <c r="A481" s="143"/>
      <c r="B481" s="31"/>
      <c r="C481" s="146"/>
      <c r="D481" s="57" t="s">
        <v>939</v>
      </c>
      <c r="E481" s="33"/>
      <c r="F481" s="146"/>
      <c r="G481" s="146"/>
    </row>
    <row r="482" spans="1:7" ht="24.6" thickBot="1" x14ac:dyDescent="0.35">
      <c r="A482" s="144"/>
      <c r="B482" s="32"/>
      <c r="C482" s="147"/>
      <c r="D482" s="58" t="s">
        <v>37</v>
      </c>
      <c r="E482" s="34"/>
      <c r="F482" s="147"/>
      <c r="G482" s="147"/>
    </row>
    <row r="483" spans="1:7" ht="36" x14ac:dyDescent="0.3">
      <c r="A483" s="142">
        <v>104</v>
      </c>
      <c r="B483" s="55" t="s">
        <v>934</v>
      </c>
      <c r="C483" s="145" t="s">
        <v>68</v>
      </c>
      <c r="D483" s="57" t="s">
        <v>87</v>
      </c>
      <c r="E483" s="57" t="s">
        <v>940</v>
      </c>
      <c r="F483" s="145">
        <v>26</v>
      </c>
      <c r="G483" s="145">
        <v>0</v>
      </c>
    </row>
    <row r="484" spans="1:7" ht="72" x14ac:dyDescent="0.3">
      <c r="A484" s="143"/>
      <c r="B484" s="55" t="s">
        <v>935</v>
      </c>
      <c r="C484" s="146"/>
      <c r="D484" s="57" t="s">
        <v>945</v>
      </c>
      <c r="E484" s="57" t="s">
        <v>43</v>
      </c>
      <c r="F484" s="146"/>
      <c r="G484" s="146"/>
    </row>
    <row r="485" spans="1:7" ht="26.4" x14ac:dyDescent="0.3">
      <c r="A485" s="143"/>
      <c r="B485" s="31"/>
      <c r="C485" s="146"/>
      <c r="D485" s="57" t="s">
        <v>946</v>
      </c>
      <c r="E485" s="33"/>
      <c r="F485" s="146"/>
      <c r="G485" s="146"/>
    </row>
    <row r="486" spans="1:7" ht="26.4" x14ac:dyDescent="0.3">
      <c r="A486" s="143"/>
      <c r="B486" s="31"/>
      <c r="C486" s="146"/>
      <c r="D486" s="57" t="s">
        <v>938</v>
      </c>
      <c r="E486" s="33"/>
      <c r="F486" s="146"/>
      <c r="G486" s="146"/>
    </row>
    <row r="487" spans="1:7" x14ac:dyDescent="0.3">
      <c r="A487" s="143"/>
      <c r="B487" s="31"/>
      <c r="C487" s="146"/>
      <c r="D487" s="57" t="s">
        <v>939</v>
      </c>
      <c r="E487" s="33"/>
      <c r="F487" s="146"/>
      <c r="G487" s="146"/>
    </row>
    <row r="488" spans="1:7" ht="24.6" thickBot="1" x14ac:dyDescent="0.35">
      <c r="A488" s="144"/>
      <c r="B488" s="32"/>
      <c r="C488" s="147"/>
      <c r="D488" s="58" t="s">
        <v>37</v>
      </c>
      <c r="E488" s="34"/>
      <c r="F488" s="147"/>
      <c r="G488" s="147"/>
    </row>
    <row r="489" spans="1:7" ht="36" x14ac:dyDescent="0.3">
      <c r="A489" s="142">
        <v>105</v>
      </c>
      <c r="B489" s="55" t="s">
        <v>934</v>
      </c>
      <c r="C489" s="145" t="s">
        <v>52</v>
      </c>
      <c r="D489" s="57" t="s">
        <v>87</v>
      </c>
      <c r="E489" s="57" t="s">
        <v>940</v>
      </c>
      <c r="F489" s="145">
        <v>7</v>
      </c>
      <c r="G489" s="145">
        <v>0</v>
      </c>
    </row>
    <row r="490" spans="1:7" ht="72" x14ac:dyDescent="0.3">
      <c r="A490" s="143"/>
      <c r="B490" s="55" t="s">
        <v>935</v>
      </c>
      <c r="C490" s="146"/>
      <c r="D490" s="57" t="s">
        <v>947</v>
      </c>
      <c r="E490" s="57" t="s">
        <v>43</v>
      </c>
      <c r="F490" s="146"/>
      <c r="G490" s="146"/>
    </row>
    <row r="491" spans="1:7" ht="26.4" x14ac:dyDescent="0.3">
      <c r="A491" s="143"/>
      <c r="B491" s="31"/>
      <c r="C491" s="146"/>
      <c r="D491" s="57" t="s">
        <v>938</v>
      </c>
      <c r="E491" s="33"/>
      <c r="F491" s="146"/>
      <c r="G491" s="146"/>
    </row>
    <row r="492" spans="1:7" ht="74.400000000000006" x14ac:dyDescent="0.3">
      <c r="A492" s="143"/>
      <c r="B492" s="31"/>
      <c r="C492" s="146"/>
      <c r="D492" s="57" t="s">
        <v>948</v>
      </c>
      <c r="E492" s="33"/>
      <c r="F492" s="146"/>
      <c r="G492" s="146"/>
    </row>
    <row r="493" spans="1:7" x14ac:dyDescent="0.3">
      <c r="A493" s="143"/>
      <c r="B493" s="31"/>
      <c r="C493" s="146"/>
      <c r="D493" s="57" t="s">
        <v>939</v>
      </c>
      <c r="E493" s="33"/>
      <c r="F493" s="146"/>
      <c r="G493" s="146"/>
    </row>
    <row r="494" spans="1:7" ht="24" x14ac:dyDescent="0.3">
      <c r="A494" s="143"/>
      <c r="B494" s="31"/>
      <c r="C494" s="146"/>
      <c r="D494" s="57" t="s">
        <v>37</v>
      </c>
      <c r="E494" s="33"/>
      <c r="F494" s="146"/>
      <c r="G494" s="146"/>
    </row>
    <row r="495" spans="1:7" x14ac:dyDescent="0.3">
      <c r="A495" s="143"/>
      <c r="B495" s="31"/>
      <c r="C495" s="146"/>
      <c r="D495" s="57" t="s">
        <v>54</v>
      </c>
      <c r="E495" s="33"/>
      <c r="F495" s="146"/>
      <c r="G495" s="146"/>
    </row>
    <row r="496" spans="1:7" ht="24.6" thickBot="1" x14ac:dyDescent="0.35">
      <c r="A496" s="144"/>
      <c r="B496" s="32"/>
      <c r="C496" s="147"/>
      <c r="D496" s="58" t="s">
        <v>949</v>
      </c>
      <c r="E496" s="34"/>
      <c r="F496" s="147"/>
      <c r="G496" s="147"/>
    </row>
    <row r="497" spans="1:7" ht="24" x14ac:dyDescent="0.3">
      <c r="A497" s="142">
        <v>106</v>
      </c>
      <c r="B497" s="55" t="s">
        <v>934</v>
      </c>
      <c r="C497" s="145" t="s">
        <v>445</v>
      </c>
      <c r="D497" s="57" t="s">
        <v>246</v>
      </c>
      <c r="E497" s="148" t="s">
        <v>940</v>
      </c>
      <c r="F497" s="145">
        <v>1</v>
      </c>
      <c r="G497" s="145">
        <v>0</v>
      </c>
    </row>
    <row r="498" spans="1:7" ht="36" x14ac:dyDescent="0.3">
      <c r="A498" s="143"/>
      <c r="B498" s="55" t="s">
        <v>950</v>
      </c>
      <c r="C498" s="146"/>
      <c r="D498" s="57" t="s">
        <v>951</v>
      </c>
      <c r="E498" s="150"/>
      <c r="F498" s="146"/>
      <c r="G498" s="146"/>
    </row>
    <row r="499" spans="1:7" ht="48" x14ac:dyDescent="0.3">
      <c r="A499" s="143"/>
      <c r="B499" s="31"/>
      <c r="C499" s="146"/>
      <c r="D499" s="57" t="s">
        <v>952</v>
      </c>
      <c r="E499" s="150"/>
      <c r="F499" s="146"/>
      <c r="G499" s="146"/>
    </row>
    <row r="500" spans="1:7" ht="24" x14ac:dyDescent="0.3">
      <c r="A500" s="143"/>
      <c r="B500" s="31"/>
      <c r="C500" s="146"/>
      <c r="D500" s="57" t="s">
        <v>953</v>
      </c>
      <c r="E500" s="150"/>
      <c r="F500" s="146"/>
      <c r="G500" s="146"/>
    </row>
    <row r="501" spans="1:7" ht="26.4" x14ac:dyDescent="0.3">
      <c r="A501" s="143"/>
      <c r="B501" s="31"/>
      <c r="C501" s="146"/>
      <c r="D501" s="57" t="s">
        <v>943</v>
      </c>
      <c r="E501" s="150"/>
      <c r="F501" s="146"/>
      <c r="G501" s="146"/>
    </row>
    <row r="502" spans="1:7" ht="15" thickBot="1" x14ac:dyDescent="0.35">
      <c r="A502" s="144"/>
      <c r="B502" s="32"/>
      <c r="C502" s="147"/>
      <c r="D502" s="58" t="s">
        <v>54</v>
      </c>
      <c r="E502" s="149"/>
      <c r="F502" s="147"/>
      <c r="G502" s="147"/>
    </row>
    <row r="503" spans="1:7" ht="36" x14ac:dyDescent="0.3">
      <c r="A503" s="142">
        <v>107</v>
      </c>
      <c r="B503" s="55" t="s">
        <v>934</v>
      </c>
      <c r="C503" s="145" t="s">
        <v>130</v>
      </c>
      <c r="D503" s="57" t="s">
        <v>246</v>
      </c>
      <c r="E503" s="57" t="s">
        <v>940</v>
      </c>
      <c r="F503" s="145">
        <v>4</v>
      </c>
      <c r="G503" s="145">
        <v>0</v>
      </c>
    </row>
    <row r="504" spans="1:7" ht="72" x14ac:dyDescent="0.3">
      <c r="A504" s="143"/>
      <c r="B504" s="55" t="s">
        <v>950</v>
      </c>
      <c r="C504" s="146"/>
      <c r="D504" s="57" t="s">
        <v>951</v>
      </c>
      <c r="E504" s="57" t="s">
        <v>43</v>
      </c>
      <c r="F504" s="146"/>
      <c r="G504" s="146"/>
    </row>
    <row r="505" spans="1:7" ht="48" x14ac:dyDescent="0.3">
      <c r="A505" s="143"/>
      <c r="B505" s="31"/>
      <c r="C505" s="146"/>
      <c r="D505" s="57" t="s">
        <v>952</v>
      </c>
      <c r="E505" s="57" t="s">
        <v>214</v>
      </c>
      <c r="F505" s="146"/>
      <c r="G505" s="146"/>
    </row>
    <row r="506" spans="1:7" ht="24" x14ac:dyDescent="0.3">
      <c r="A506" s="143"/>
      <c r="B506" s="31"/>
      <c r="C506" s="146"/>
      <c r="D506" s="57" t="s">
        <v>953</v>
      </c>
      <c r="E506" s="33"/>
      <c r="F506" s="146"/>
      <c r="G506" s="146"/>
    </row>
    <row r="507" spans="1:7" ht="26.4" x14ac:dyDescent="0.3">
      <c r="A507" s="143"/>
      <c r="B507" s="31"/>
      <c r="C507" s="146"/>
      <c r="D507" s="57" t="s">
        <v>943</v>
      </c>
      <c r="E507" s="33"/>
      <c r="F507" s="146"/>
      <c r="G507" s="146"/>
    </row>
    <row r="508" spans="1:7" ht="15" thickBot="1" x14ac:dyDescent="0.35">
      <c r="A508" s="144"/>
      <c r="B508" s="32"/>
      <c r="C508" s="147"/>
      <c r="D508" s="58" t="s">
        <v>54</v>
      </c>
      <c r="E508" s="34"/>
      <c r="F508" s="147"/>
      <c r="G508" s="147"/>
    </row>
    <row r="509" spans="1:7" ht="36" x14ac:dyDescent="0.3">
      <c r="A509" s="142">
        <v>108</v>
      </c>
      <c r="B509" s="55" t="s">
        <v>934</v>
      </c>
      <c r="C509" s="145" t="s">
        <v>68</v>
      </c>
      <c r="D509" s="57" t="s">
        <v>279</v>
      </c>
      <c r="E509" s="57" t="s">
        <v>940</v>
      </c>
      <c r="F509" s="145">
        <v>18</v>
      </c>
      <c r="G509" s="145">
        <v>1</v>
      </c>
    </row>
    <row r="510" spans="1:7" ht="72" x14ac:dyDescent="0.3">
      <c r="A510" s="143"/>
      <c r="B510" s="55" t="s">
        <v>950</v>
      </c>
      <c r="C510" s="146"/>
      <c r="D510" s="57" t="s">
        <v>954</v>
      </c>
      <c r="E510" s="57" t="s">
        <v>43</v>
      </c>
      <c r="F510" s="146"/>
      <c r="G510" s="146"/>
    </row>
    <row r="511" spans="1:7" ht="24" x14ac:dyDescent="0.3">
      <c r="A511" s="143"/>
      <c r="B511" s="31"/>
      <c r="C511" s="146"/>
      <c r="D511" s="57" t="s">
        <v>953</v>
      </c>
      <c r="E511" s="57" t="s">
        <v>214</v>
      </c>
      <c r="F511" s="146"/>
      <c r="G511" s="146"/>
    </row>
    <row r="512" spans="1:7" x14ac:dyDescent="0.3">
      <c r="A512" s="143"/>
      <c r="B512" s="31"/>
      <c r="C512" s="146"/>
      <c r="D512" s="57" t="s">
        <v>482</v>
      </c>
      <c r="E512" s="33"/>
      <c r="F512" s="146"/>
      <c r="G512" s="146"/>
    </row>
    <row r="513" spans="1:7" ht="26.4" x14ac:dyDescent="0.3">
      <c r="A513" s="143"/>
      <c r="B513" s="31"/>
      <c r="C513" s="146"/>
      <c r="D513" s="57" t="s">
        <v>938</v>
      </c>
      <c r="E513" s="33"/>
      <c r="F513" s="146"/>
      <c r="G513" s="146"/>
    </row>
    <row r="514" spans="1:7" x14ac:dyDescent="0.3">
      <c r="A514" s="143"/>
      <c r="B514" s="31"/>
      <c r="C514" s="146"/>
      <c r="D514" s="57" t="s">
        <v>939</v>
      </c>
      <c r="E514" s="33"/>
      <c r="F514" s="146"/>
      <c r="G514" s="146"/>
    </row>
    <row r="515" spans="1:7" ht="24" x14ac:dyDescent="0.3">
      <c r="A515" s="143"/>
      <c r="B515" s="31"/>
      <c r="C515" s="146"/>
      <c r="D515" s="57" t="s">
        <v>37</v>
      </c>
      <c r="E515" s="33"/>
      <c r="F515" s="146"/>
      <c r="G515" s="146"/>
    </row>
    <row r="516" spans="1:7" x14ac:dyDescent="0.3">
      <c r="A516" s="143"/>
      <c r="B516" s="31"/>
      <c r="C516" s="146"/>
      <c r="D516" s="57" t="s">
        <v>139</v>
      </c>
      <c r="E516" s="33"/>
      <c r="F516" s="146"/>
      <c r="G516" s="146"/>
    </row>
    <row r="517" spans="1:7" ht="36" x14ac:dyDescent="0.3">
      <c r="A517" s="143"/>
      <c r="B517" s="31"/>
      <c r="C517" s="146"/>
      <c r="D517" s="57" t="s">
        <v>955</v>
      </c>
      <c r="E517" s="33"/>
      <c r="F517" s="146"/>
      <c r="G517" s="146"/>
    </row>
    <row r="518" spans="1:7" ht="24" x14ac:dyDescent="0.3">
      <c r="A518" s="143"/>
      <c r="B518" s="31"/>
      <c r="C518" s="146"/>
      <c r="D518" s="57" t="s">
        <v>219</v>
      </c>
      <c r="E518" s="33"/>
      <c r="F518" s="146"/>
      <c r="G518" s="146"/>
    </row>
    <row r="519" spans="1:7" ht="24.6" thickBot="1" x14ac:dyDescent="0.35">
      <c r="A519" s="144"/>
      <c r="B519" s="32"/>
      <c r="C519" s="147"/>
      <c r="D519" s="58" t="s">
        <v>589</v>
      </c>
      <c r="E519" s="34"/>
      <c r="F519" s="147"/>
      <c r="G519" s="147"/>
    </row>
    <row r="520" spans="1:7" ht="36" x14ac:dyDescent="0.3">
      <c r="A520" s="142">
        <v>109</v>
      </c>
      <c r="B520" s="55" t="s">
        <v>934</v>
      </c>
      <c r="C520" s="145" t="s">
        <v>52</v>
      </c>
      <c r="D520" s="57" t="s">
        <v>956</v>
      </c>
      <c r="E520" s="57" t="s">
        <v>940</v>
      </c>
      <c r="F520" s="145">
        <v>12</v>
      </c>
      <c r="G520" s="145">
        <v>0</v>
      </c>
    </row>
    <row r="521" spans="1:7" ht="72" x14ac:dyDescent="0.3">
      <c r="A521" s="143"/>
      <c r="B521" s="55" t="s">
        <v>950</v>
      </c>
      <c r="C521" s="146"/>
      <c r="D521" s="57" t="s">
        <v>87</v>
      </c>
      <c r="E521" s="57" t="s">
        <v>43</v>
      </c>
      <c r="F521" s="146"/>
      <c r="G521" s="146"/>
    </row>
    <row r="522" spans="1:7" ht="24" x14ac:dyDescent="0.3">
      <c r="A522" s="143"/>
      <c r="B522" s="31"/>
      <c r="C522" s="146"/>
      <c r="D522" s="57" t="s">
        <v>951</v>
      </c>
      <c r="E522" s="57" t="s">
        <v>214</v>
      </c>
      <c r="F522" s="146"/>
      <c r="G522" s="146"/>
    </row>
    <row r="523" spans="1:7" ht="24" x14ac:dyDescent="0.3">
      <c r="A523" s="143"/>
      <c r="B523" s="31"/>
      <c r="C523" s="146"/>
      <c r="D523" s="57" t="s">
        <v>957</v>
      </c>
      <c r="E523" s="33"/>
      <c r="F523" s="146"/>
      <c r="G523" s="146"/>
    </row>
    <row r="524" spans="1:7" x14ac:dyDescent="0.3">
      <c r="A524" s="143"/>
      <c r="B524" s="31"/>
      <c r="C524" s="146"/>
      <c r="D524" s="57" t="s">
        <v>482</v>
      </c>
      <c r="E524" s="33"/>
      <c r="F524" s="146"/>
      <c r="G524" s="146"/>
    </row>
    <row r="525" spans="1:7" ht="74.400000000000006" x14ac:dyDescent="0.3">
      <c r="A525" s="143"/>
      <c r="B525" s="31"/>
      <c r="C525" s="146"/>
      <c r="D525" s="57" t="s">
        <v>958</v>
      </c>
      <c r="E525" s="33"/>
      <c r="F525" s="146"/>
      <c r="G525" s="146"/>
    </row>
    <row r="526" spans="1:7" x14ac:dyDescent="0.3">
      <c r="A526" s="143"/>
      <c r="B526" s="31"/>
      <c r="C526" s="146"/>
      <c r="D526" s="57" t="s">
        <v>939</v>
      </c>
      <c r="E526" s="33"/>
      <c r="F526" s="146"/>
      <c r="G526" s="146"/>
    </row>
    <row r="527" spans="1:7" ht="24" x14ac:dyDescent="0.3">
      <c r="A527" s="143"/>
      <c r="B527" s="31"/>
      <c r="C527" s="146"/>
      <c r="D527" s="57" t="s">
        <v>37</v>
      </c>
      <c r="E527" s="33"/>
      <c r="F527" s="146"/>
      <c r="G527" s="146"/>
    </row>
    <row r="528" spans="1:7" ht="48" x14ac:dyDescent="0.3">
      <c r="A528" s="143"/>
      <c r="B528" s="31"/>
      <c r="C528" s="146"/>
      <c r="D528" s="57" t="s">
        <v>959</v>
      </c>
      <c r="E528" s="33"/>
      <c r="F528" s="146"/>
      <c r="G528" s="146"/>
    </row>
    <row r="529" spans="1:7" ht="24.6" thickBot="1" x14ac:dyDescent="0.35">
      <c r="A529" s="144"/>
      <c r="B529" s="32"/>
      <c r="C529" s="147"/>
      <c r="D529" s="58" t="s">
        <v>589</v>
      </c>
      <c r="E529" s="34"/>
      <c r="F529" s="147"/>
      <c r="G529" s="147"/>
    </row>
    <row r="530" spans="1:7" x14ac:dyDescent="0.3">
      <c r="A530" s="142">
        <v>110</v>
      </c>
      <c r="B530" s="145" t="s">
        <v>960</v>
      </c>
      <c r="C530" s="145" t="s">
        <v>445</v>
      </c>
      <c r="D530" s="62" t="s">
        <v>961</v>
      </c>
      <c r="E530" s="151" t="s">
        <v>186</v>
      </c>
      <c r="F530" s="145">
        <v>1</v>
      </c>
      <c r="G530" s="145">
        <v>0</v>
      </c>
    </row>
    <row r="531" spans="1:7" ht="74.400000000000006" x14ac:dyDescent="0.3">
      <c r="A531" s="143"/>
      <c r="B531" s="146"/>
      <c r="C531" s="146"/>
      <c r="D531" s="62" t="s">
        <v>962</v>
      </c>
      <c r="E531" s="152"/>
      <c r="F531" s="146"/>
      <c r="G531" s="146"/>
    </row>
    <row r="532" spans="1:7" ht="27" thickBot="1" x14ac:dyDescent="0.35">
      <c r="A532" s="144"/>
      <c r="B532" s="147"/>
      <c r="C532" s="147"/>
      <c r="D532" s="63" t="s">
        <v>963</v>
      </c>
      <c r="E532" s="153"/>
      <c r="F532" s="147"/>
      <c r="G532" s="147"/>
    </row>
    <row r="533" spans="1:7" ht="38.4" x14ac:dyDescent="0.3">
      <c r="A533" s="142">
        <v>111</v>
      </c>
      <c r="B533" s="145" t="s">
        <v>964</v>
      </c>
      <c r="C533" s="145" t="s">
        <v>52</v>
      </c>
      <c r="D533" s="62" t="s">
        <v>965</v>
      </c>
      <c r="E533" s="62" t="s">
        <v>940</v>
      </c>
      <c r="F533" s="145">
        <v>1</v>
      </c>
      <c r="G533" s="145">
        <v>0</v>
      </c>
    </row>
    <row r="534" spans="1:7" ht="72" x14ac:dyDescent="0.3">
      <c r="A534" s="143"/>
      <c r="B534" s="146"/>
      <c r="C534" s="146"/>
      <c r="D534" s="62" t="s">
        <v>966</v>
      </c>
      <c r="E534" s="62" t="s">
        <v>43</v>
      </c>
      <c r="F534" s="146"/>
      <c r="G534" s="146"/>
    </row>
    <row r="535" spans="1:7" x14ac:dyDescent="0.3">
      <c r="A535" s="143"/>
      <c r="B535" s="146"/>
      <c r="C535" s="146"/>
      <c r="D535" s="62" t="s">
        <v>49</v>
      </c>
      <c r="E535" s="33"/>
      <c r="F535" s="146"/>
      <c r="G535" s="146"/>
    </row>
    <row r="536" spans="1:7" x14ac:dyDescent="0.3">
      <c r="A536" s="143"/>
      <c r="B536" s="146"/>
      <c r="C536" s="146"/>
      <c r="D536" s="62" t="s">
        <v>54</v>
      </c>
      <c r="E536" s="33"/>
      <c r="F536" s="146"/>
      <c r="G536" s="146"/>
    </row>
    <row r="537" spans="1:7" ht="24.6" thickBot="1" x14ac:dyDescent="0.35">
      <c r="A537" s="144"/>
      <c r="B537" s="147"/>
      <c r="C537" s="147"/>
      <c r="D537" s="63" t="s">
        <v>500</v>
      </c>
      <c r="E537" s="34"/>
      <c r="F537" s="147"/>
      <c r="G537" s="147"/>
    </row>
    <row r="538" spans="1:7" ht="59.25" customHeight="1" x14ac:dyDescent="0.3">
      <c r="A538" s="142">
        <v>112</v>
      </c>
      <c r="B538" s="145" t="s">
        <v>964</v>
      </c>
      <c r="C538" s="145" t="s">
        <v>967</v>
      </c>
      <c r="D538" s="62" t="s">
        <v>49</v>
      </c>
      <c r="E538" s="151" t="s">
        <v>115</v>
      </c>
      <c r="F538" s="145">
        <v>3</v>
      </c>
      <c r="G538" s="145">
        <v>2</v>
      </c>
    </row>
    <row r="539" spans="1:7" ht="24.6" thickBot="1" x14ac:dyDescent="0.35">
      <c r="A539" s="144"/>
      <c r="B539" s="147"/>
      <c r="C539" s="147"/>
      <c r="D539" s="63" t="s">
        <v>968</v>
      </c>
      <c r="E539" s="153"/>
      <c r="F539" s="147"/>
      <c r="G539" s="147"/>
    </row>
    <row r="540" spans="1:7" ht="24" x14ac:dyDescent="0.3">
      <c r="A540" s="142">
        <v>113</v>
      </c>
      <c r="B540" s="145" t="s">
        <v>964</v>
      </c>
      <c r="C540" s="145" t="s">
        <v>106</v>
      </c>
      <c r="D540" s="62" t="s">
        <v>49</v>
      </c>
      <c r="E540" s="62" t="s">
        <v>440</v>
      </c>
      <c r="F540" s="145">
        <v>3</v>
      </c>
      <c r="G540" s="145">
        <v>1</v>
      </c>
    </row>
    <row r="541" spans="1:7" ht="72.599999999999994" thickBot="1" x14ac:dyDescent="0.35">
      <c r="A541" s="144"/>
      <c r="B541" s="147"/>
      <c r="C541" s="147"/>
      <c r="D541" s="63" t="s">
        <v>968</v>
      </c>
      <c r="E541" s="63" t="s">
        <v>43</v>
      </c>
      <c r="F541" s="147"/>
      <c r="G541" s="147"/>
    </row>
    <row r="542" spans="1:7" ht="24" x14ac:dyDescent="0.3">
      <c r="A542" s="142">
        <v>114</v>
      </c>
      <c r="B542" s="145" t="s">
        <v>969</v>
      </c>
      <c r="C542" s="145" t="s">
        <v>68</v>
      </c>
      <c r="D542" s="62" t="s">
        <v>198</v>
      </c>
      <c r="E542" s="148" t="s">
        <v>971</v>
      </c>
      <c r="F542" s="145">
        <v>3</v>
      </c>
      <c r="G542" s="145">
        <v>2</v>
      </c>
    </row>
    <row r="543" spans="1:7" ht="51" thickBot="1" x14ac:dyDescent="0.35">
      <c r="A543" s="144"/>
      <c r="B543" s="147"/>
      <c r="C543" s="147"/>
      <c r="D543" s="63" t="s">
        <v>970</v>
      </c>
      <c r="E543" s="149"/>
      <c r="F543" s="147"/>
      <c r="G543" s="147"/>
    </row>
    <row r="544" spans="1:7" ht="48" x14ac:dyDescent="0.3">
      <c r="A544" s="142">
        <v>115</v>
      </c>
      <c r="B544" s="145" t="s">
        <v>969</v>
      </c>
      <c r="C544" s="145" t="s">
        <v>972</v>
      </c>
      <c r="D544" s="62" t="s">
        <v>198</v>
      </c>
      <c r="E544" s="62" t="s">
        <v>186</v>
      </c>
      <c r="F544" s="145">
        <v>3</v>
      </c>
      <c r="G544" s="145">
        <v>1</v>
      </c>
    </row>
    <row r="545" spans="1:7" x14ac:dyDescent="0.3">
      <c r="A545" s="143"/>
      <c r="B545" s="146"/>
      <c r="C545" s="146"/>
      <c r="D545" s="62" t="s">
        <v>139</v>
      </c>
      <c r="E545" s="62" t="s">
        <v>115</v>
      </c>
      <c r="F545" s="146"/>
      <c r="G545" s="146"/>
    </row>
    <row r="546" spans="1:7" ht="24.6" thickBot="1" x14ac:dyDescent="0.35">
      <c r="A546" s="144"/>
      <c r="B546" s="147"/>
      <c r="C546" s="147"/>
      <c r="D546" s="63" t="s">
        <v>968</v>
      </c>
      <c r="E546" s="34"/>
      <c r="F546" s="147"/>
      <c r="G546" s="147"/>
    </row>
    <row r="547" spans="1:7" ht="50.4" x14ac:dyDescent="0.3">
      <c r="A547" s="142">
        <v>116</v>
      </c>
      <c r="B547" s="145" t="s">
        <v>969</v>
      </c>
      <c r="C547" s="145" t="s">
        <v>973</v>
      </c>
      <c r="D547" s="62" t="s">
        <v>974</v>
      </c>
      <c r="E547" s="62" t="s">
        <v>186</v>
      </c>
      <c r="F547" s="145">
        <v>1</v>
      </c>
      <c r="G547" s="145">
        <v>1</v>
      </c>
    </row>
    <row r="548" spans="1:7" x14ac:dyDescent="0.3">
      <c r="A548" s="143"/>
      <c r="B548" s="146"/>
      <c r="C548" s="146"/>
      <c r="D548" s="62" t="s">
        <v>975</v>
      </c>
      <c r="E548" s="62" t="s">
        <v>115</v>
      </c>
      <c r="F548" s="146"/>
      <c r="G548" s="146"/>
    </row>
    <row r="549" spans="1:7" ht="24.6" thickBot="1" x14ac:dyDescent="0.35">
      <c r="A549" s="144"/>
      <c r="B549" s="147"/>
      <c r="C549" s="147"/>
      <c r="D549" s="58" t="s">
        <v>240</v>
      </c>
      <c r="E549" s="34"/>
      <c r="F549" s="147"/>
      <c r="G549" s="147"/>
    </row>
    <row r="550" spans="1:7" ht="48" x14ac:dyDescent="0.3">
      <c r="A550" s="142">
        <v>117</v>
      </c>
      <c r="B550" s="145" t="s">
        <v>969</v>
      </c>
      <c r="C550" s="145" t="s">
        <v>556</v>
      </c>
      <c r="D550" s="62" t="s">
        <v>976</v>
      </c>
      <c r="E550" s="62" t="s">
        <v>186</v>
      </c>
      <c r="F550" s="145">
        <v>3</v>
      </c>
      <c r="G550" s="145">
        <v>1</v>
      </c>
    </row>
    <row r="551" spans="1:7" ht="24.6" thickBot="1" x14ac:dyDescent="0.35">
      <c r="A551" s="144"/>
      <c r="B551" s="147"/>
      <c r="C551" s="147"/>
      <c r="D551" s="63" t="s">
        <v>977</v>
      </c>
      <c r="E551" s="63" t="s">
        <v>115</v>
      </c>
      <c r="F551" s="147"/>
      <c r="G551" s="147"/>
    </row>
    <row r="552" spans="1:7" ht="50.4" x14ac:dyDescent="0.3">
      <c r="A552" s="142">
        <v>118</v>
      </c>
      <c r="B552" s="145" t="s">
        <v>969</v>
      </c>
      <c r="C552" s="145" t="s">
        <v>839</v>
      </c>
      <c r="D552" s="62" t="s">
        <v>974</v>
      </c>
      <c r="E552" s="62" t="s">
        <v>186</v>
      </c>
      <c r="F552" s="145">
        <v>1</v>
      </c>
      <c r="G552" s="145">
        <v>0</v>
      </c>
    </row>
    <row r="553" spans="1:7" x14ac:dyDescent="0.3">
      <c r="A553" s="143"/>
      <c r="B553" s="146"/>
      <c r="C553" s="146"/>
      <c r="D553" s="62" t="s">
        <v>975</v>
      </c>
      <c r="E553" s="62" t="s">
        <v>115</v>
      </c>
      <c r="F553" s="146"/>
      <c r="G553" s="146"/>
    </row>
    <row r="554" spans="1:7" ht="24.6" thickBot="1" x14ac:dyDescent="0.35">
      <c r="A554" s="144"/>
      <c r="B554" s="147"/>
      <c r="C554" s="147"/>
      <c r="D554" s="58" t="s">
        <v>240</v>
      </c>
      <c r="E554" s="34"/>
      <c r="F554" s="147"/>
      <c r="G554" s="147"/>
    </row>
    <row r="555" spans="1:7" ht="24" x14ac:dyDescent="0.3">
      <c r="A555" s="142">
        <v>119</v>
      </c>
      <c r="B555" s="145" t="s">
        <v>969</v>
      </c>
      <c r="C555" s="145" t="s">
        <v>106</v>
      </c>
      <c r="D555" s="151" t="s">
        <v>970</v>
      </c>
      <c r="E555" s="57" t="s">
        <v>971</v>
      </c>
      <c r="F555" s="145">
        <v>1</v>
      </c>
      <c r="G555" s="145">
        <v>1</v>
      </c>
    </row>
    <row r="556" spans="1:7" ht="72.599999999999994" thickBot="1" x14ac:dyDescent="0.35">
      <c r="A556" s="144"/>
      <c r="B556" s="147"/>
      <c r="C556" s="147"/>
      <c r="D556" s="153"/>
      <c r="E556" s="58" t="s">
        <v>182</v>
      </c>
      <c r="F556" s="147"/>
      <c r="G556" s="147"/>
    </row>
    <row r="557" spans="1:7" ht="48" x14ac:dyDescent="0.3">
      <c r="A557" s="142">
        <v>120</v>
      </c>
      <c r="B557" s="145" t="s">
        <v>978</v>
      </c>
      <c r="C557" s="145" t="s">
        <v>979</v>
      </c>
      <c r="D557" s="62" t="s">
        <v>980</v>
      </c>
      <c r="E557" s="62" t="s">
        <v>186</v>
      </c>
      <c r="F557" s="145">
        <v>1</v>
      </c>
      <c r="G557" s="145">
        <v>1</v>
      </c>
    </row>
    <row r="558" spans="1:7" ht="24" x14ac:dyDescent="0.3">
      <c r="A558" s="143"/>
      <c r="B558" s="146"/>
      <c r="C558" s="146"/>
      <c r="D558" s="62" t="s">
        <v>37</v>
      </c>
      <c r="E558" s="62" t="s">
        <v>115</v>
      </c>
      <c r="F558" s="146"/>
      <c r="G558" s="146"/>
    </row>
    <row r="559" spans="1:7" ht="24" x14ac:dyDescent="0.3">
      <c r="A559" s="143"/>
      <c r="B559" s="146"/>
      <c r="C559" s="146"/>
      <c r="D559" s="62" t="s">
        <v>219</v>
      </c>
      <c r="E559" s="33"/>
      <c r="F559" s="146"/>
      <c r="G559" s="146"/>
    </row>
    <row r="560" spans="1:7" ht="24" x14ac:dyDescent="0.3">
      <c r="A560" s="143"/>
      <c r="B560" s="146"/>
      <c r="C560" s="146"/>
      <c r="D560" s="62" t="s">
        <v>240</v>
      </c>
      <c r="E560" s="33"/>
      <c r="F560" s="146"/>
      <c r="G560" s="146"/>
    </row>
    <row r="561" spans="1:7" ht="24.6" thickBot="1" x14ac:dyDescent="0.35">
      <c r="A561" s="144"/>
      <c r="B561" s="147"/>
      <c r="C561" s="147"/>
      <c r="D561" s="63" t="s">
        <v>981</v>
      </c>
      <c r="E561" s="34"/>
      <c r="F561" s="147"/>
      <c r="G561" s="147"/>
    </row>
    <row r="562" spans="1:7" ht="48" x14ac:dyDescent="0.3">
      <c r="A562" s="142">
        <v>121</v>
      </c>
      <c r="B562" s="145" t="s">
        <v>978</v>
      </c>
      <c r="C562" s="145" t="s">
        <v>982</v>
      </c>
      <c r="D562" s="62" t="s">
        <v>983</v>
      </c>
      <c r="E562" s="62" t="s">
        <v>186</v>
      </c>
      <c r="F562" s="145">
        <v>9</v>
      </c>
      <c r="G562" s="145">
        <v>8</v>
      </c>
    </row>
    <row r="563" spans="1:7" ht="15" thickBot="1" x14ac:dyDescent="0.35">
      <c r="A563" s="144"/>
      <c r="B563" s="147"/>
      <c r="C563" s="147"/>
      <c r="D563" s="63" t="s">
        <v>54</v>
      </c>
      <c r="E563" s="63" t="s">
        <v>115</v>
      </c>
      <c r="F563" s="147"/>
      <c r="G563" s="147"/>
    </row>
    <row r="564" spans="1:7" ht="24" x14ac:dyDescent="0.3">
      <c r="A564" s="142">
        <v>122</v>
      </c>
      <c r="B564" s="145" t="s">
        <v>978</v>
      </c>
      <c r="C564" s="145" t="s">
        <v>984</v>
      </c>
      <c r="D564" s="62" t="s">
        <v>985</v>
      </c>
      <c r="E564" s="62" t="s">
        <v>987</v>
      </c>
      <c r="F564" s="145">
        <v>0</v>
      </c>
      <c r="G564" s="145">
        <v>0</v>
      </c>
    </row>
    <row r="565" spans="1:7" ht="26.4" x14ac:dyDescent="0.3">
      <c r="A565" s="143"/>
      <c r="B565" s="146"/>
      <c r="C565" s="146"/>
      <c r="D565" s="62" t="s">
        <v>980</v>
      </c>
      <c r="E565" s="62" t="s">
        <v>115</v>
      </c>
      <c r="F565" s="146"/>
      <c r="G565" s="146"/>
    </row>
    <row r="566" spans="1:7" ht="24.6" thickBot="1" x14ac:dyDescent="0.35">
      <c r="A566" s="144"/>
      <c r="B566" s="147"/>
      <c r="C566" s="147"/>
      <c r="D566" s="63" t="s">
        <v>986</v>
      </c>
      <c r="E566" s="34"/>
      <c r="F566" s="147"/>
      <c r="G566" s="147"/>
    </row>
    <row r="567" spans="1:7" ht="48" x14ac:dyDescent="0.3">
      <c r="A567" s="142">
        <v>123</v>
      </c>
      <c r="B567" s="145" t="s">
        <v>988</v>
      </c>
      <c r="C567" s="145" t="s">
        <v>989</v>
      </c>
      <c r="D567" s="62" t="s">
        <v>990</v>
      </c>
      <c r="E567" s="62" t="s">
        <v>186</v>
      </c>
      <c r="F567" s="145">
        <v>7</v>
      </c>
      <c r="G567" s="145">
        <v>7</v>
      </c>
    </row>
    <row r="568" spans="1:7" ht="74.400000000000006" x14ac:dyDescent="0.3">
      <c r="A568" s="143"/>
      <c r="B568" s="146"/>
      <c r="C568" s="146"/>
      <c r="D568" s="62" t="s">
        <v>991</v>
      </c>
      <c r="E568" s="62" t="s">
        <v>115</v>
      </c>
      <c r="F568" s="146"/>
      <c r="G568" s="146"/>
    </row>
    <row r="569" spans="1:7" ht="26.4" x14ac:dyDescent="0.3">
      <c r="A569" s="143"/>
      <c r="B569" s="146"/>
      <c r="C569" s="146"/>
      <c r="D569" s="62" t="s">
        <v>980</v>
      </c>
      <c r="E569" s="33"/>
      <c r="F569" s="146"/>
      <c r="G569" s="146"/>
    </row>
    <row r="570" spans="1:7" ht="24" x14ac:dyDescent="0.3">
      <c r="A570" s="143"/>
      <c r="B570" s="146"/>
      <c r="C570" s="146"/>
      <c r="D570" s="62" t="s">
        <v>36</v>
      </c>
      <c r="E570" s="33"/>
      <c r="F570" s="146"/>
      <c r="G570" s="146"/>
    </row>
    <row r="571" spans="1:7" ht="24" x14ac:dyDescent="0.3">
      <c r="A571" s="143"/>
      <c r="B571" s="146"/>
      <c r="C571" s="146"/>
      <c r="D571" s="62" t="s">
        <v>37</v>
      </c>
      <c r="E571" s="33"/>
      <c r="F571" s="146"/>
      <c r="G571" s="146"/>
    </row>
    <row r="572" spans="1:7" x14ac:dyDescent="0.3">
      <c r="A572" s="143"/>
      <c r="B572" s="146"/>
      <c r="C572" s="146"/>
      <c r="D572" s="62" t="s">
        <v>992</v>
      </c>
      <c r="E572" s="33"/>
      <c r="F572" s="146"/>
      <c r="G572" s="146"/>
    </row>
    <row r="573" spans="1:7" ht="24" x14ac:dyDescent="0.3">
      <c r="A573" s="143"/>
      <c r="B573" s="146"/>
      <c r="C573" s="146"/>
      <c r="D573" s="62" t="s">
        <v>219</v>
      </c>
      <c r="E573" s="33"/>
      <c r="F573" s="146"/>
      <c r="G573" s="146"/>
    </row>
    <row r="574" spans="1:7" ht="24.6" thickBot="1" x14ac:dyDescent="0.35">
      <c r="A574" s="144"/>
      <c r="B574" s="147"/>
      <c r="C574" s="147"/>
      <c r="D574" s="63" t="s">
        <v>993</v>
      </c>
      <c r="E574" s="34"/>
      <c r="F574" s="147"/>
      <c r="G574" s="147"/>
    </row>
    <row r="575" spans="1:7" ht="48" x14ac:dyDescent="0.3">
      <c r="A575" s="142">
        <v>124</v>
      </c>
      <c r="B575" s="145" t="s">
        <v>988</v>
      </c>
      <c r="C575" s="145" t="s">
        <v>982</v>
      </c>
      <c r="D575" s="62" t="s">
        <v>980</v>
      </c>
      <c r="E575" s="62" t="s">
        <v>186</v>
      </c>
      <c r="F575" s="145">
        <v>5</v>
      </c>
      <c r="G575" s="145">
        <v>4</v>
      </c>
    </row>
    <row r="576" spans="1:7" ht="15" thickBot="1" x14ac:dyDescent="0.35">
      <c r="A576" s="144"/>
      <c r="B576" s="147"/>
      <c r="C576" s="147"/>
      <c r="D576" s="63" t="s">
        <v>54</v>
      </c>
      <c r="E576" s="63" t="s">
        <v>115</v>
      </c>
      <c r="F576" s="147"/>
      <c r="G576" s="147"/>
    </row>
    <row r="577" spans="1:7" ht="48" x14ac:dyDescent="0.3">
      <c r="A577" s="142">
        <v>125</v>
      </c>
      <c r="B577" s="145" t="s">
        <v>988</v>
      </c>
      <c r="C577" s="145" t="s">
        <v>967</v>
      </c>
      <c r="D577" s="62" t="s">
        <v>49</v>
      </c>
      <c r="E577" s="62" t="s">
        <v>186</v>
      </c>
      <c r="F577" s="145">
        <v>1</v>
      </c>
      <c r="G577" s="145">
        <v>1</v>
      </c>
    </row>
    <row r="578" spans="1:7" ht="24.6" thickBot="1" x14ac:dyDescent="0.35">
      <c r="A578" s="144"/>
      <c r="B578" s="147"/>
      <c r="C578" s="147"/>
      <c r="D578" s="63" t="s">
        <v>968</v>
      </c>
      <c r="E578" s="63" t="s">
        <v>115</v>
      </c>
      <c r="F578" s="147"/>
      <c r="G578" s="147"/>
    </row>
    <row r="579" spans="1:7" ht="24" x14ac:dyDescent="0.3">
      <c r="A579" s="142">
        <v>126</v>
      </c>
      <c r="B579" s="145" t="s">
        <v>994</v>
      </c>
      <c r="C579" s="145" t="s">
        <v>995</v>
      </c>
      <c r="D579" s="57" t="s">
        <v>36</v>
      </c>
      <c r="E579" s="62" t="s">
        <v>440</v>
      </c>
      <c r="F579" s="145">
        <v>1</v>
      </c>
      <c r="G579" s="145">
        <v>0</v>
      </c>
    </row>
    <row r="580" spans="1:7" ht="48" x14ac:dyDescent="0.3">
      <c r="A580" s="143"/>
      <c r="B580" s="146"/>
      <c r="C580" s="146"/>
      <c r="D580" s="57" t="s">
        <v>996</v>
      </c>
      <c r="E580" s="62" t="s">
        <v>997</v>
      </c>
      <c r="F580" s="146"/>
      <c r="G580" s="146"/>
    </row>
    <row r="581" spans="1:7" ht="15" thickBot="1" x14ac:dyDescent="0.35">
      <c r="A581" s="144"/>
      <c r="B581" s="147"/>
      <c r="C581" s="147"/>
      <c r="D581" s="34"/>
      <c r="E581" s="63" t="s">
        <v>115</v>
      </c>
      <c r="F581" s="147"/>
      <c r="G581" s="147"/>
    </row>
    <row r="582" spans="1:7" ht="26.4" x14ac:dyDescent="0.3">
      <c r="A582" s="142">
        <v>127</v>
      </c>
      <c r="B582" s="145" t="s">
        <v>994</v>
      </c>
      <c r="C582" s="145" t="s">
        <v>68</v>
      </c>
      <c r="D582" s="62" t="s">
        <v>998</v>
      </c>
      <c r="E582" s="62" t="s">
        <v>440</v>
      </c>
      <c r="F582" s="145">
        <v>3</v>
      </c>
      <c r="G582" s="145">
        <v>1</v>
      </c>
    </row>
    <row r="583" spans="1:7" ht="48" x14ac:dyDescent="0.3">
      <c r="A583" s="143"/>
      <c r="B583" s="146"/>
      <c r="C583" s="146"/>
      <c r="D583" s="62" t="s">
        <v>999</v>
      </c>
      <c r="E583" s="62" t="s">
        <v>186</v>
      </c>
      <c r="F583" s="146"/>
      <c r="G583" s="146"/>
    </row>
    <row r="584" spans="1:7" x14ac:dyDescent="0.3">
      <c r="A584" s="143"/>
      <c r="B584" s="146"/>
      <c r="C584" s="146"/>
      <c r="D584" s="62" t="s">
        <v>1000</v>
      </c>
      <c r="E584" s="62" t="s">
        <v>115</v>
      </c>
      <c r="F584" s="146"/>
      <c r="G584" s="146"/>
    </row>
    <row r="585" spans="1:7" ht="24.6" thickBot="1" x14ac:dyDescent="0.35">
      <c r="A585" s="144"/>
      <c r="B585" s="147"/>
      <c r="C585" s="147"/>
      <c r="D585" s="63" t="s">
        <v>37</v>
      </c>
      <c r="E585" s="34"/>
      <c r="F585" s="147"/>
      <c r="G585" s="147"/>
    </row>
    <row r="586" spans="1:7" ht="24" x14ac:dyDescent="0.3">
      <c r="A586" s="142">
        <v>128</v>
      </c>
      <c r="B586" s="145" t="s">
        <v>994</v>
      </c>
      <c r="C586" s="145" t="s">
        <v>106</v>
      </c>
      <c r="D586" s="62" t="s">
        <v>1001</v>
      </c>
      <c r="E586" s="62" t="s">
        <v>440</v>
      </c>
      <c r="F586" s="145">
        <v>5</v>
      </c>
      <c r="G586" s="145">
        <v>1</v>
      </c>
    </row>
    <row r="587" spans="1:7" ht="72.599999999999994" thickBot="1" x14ac:dyDescent="0.35">
      <c r="A587" s="144"/>
      <c r="B587" s="147"/>
      <c r="C587" s="147"/>
      <c r="D587" s="63" t="s">
        <v>968</v>
      </c>
      <c r="E587" s="63" t="s">
        <v>43</v>
      </c>
      <c r="F587" s="147"/>
      <c r="G587" s="147"/>
    </row>
    <row r="588" spans="1:7" x14ac:dyDescent="0.3">
      <c r="A588" s="142">
        <v>129</v>
      </c>
      <c r="B588" s="145" t="s">
        <v>994</v>
      </c>
      <c r="C588" s="145" t="s">
        <v>101</v>
      </c>
      <c r="D588" s="62" t="s">
        <v>340</v>
      </c>
      <c r="E588" s="62" t="s">
        <v>211</v>
      </c>
      <c r="F588" s="145">
        <v>3</v>
      </c>
      <c r="G588" s="145">
        <v>3</v>
      </c>
    </row>
    <row r="589" spans="1:7" ht="24" x14ac:dyDescent="0.3">
      <c r="A589" s="143"/>
      <c r="B589" s="146"/>
      <c r="C589" s="146"/>
      <c r="D589" s="62" t="s">
        <v>36</v>
      </c>
      <c r="E589" s="62" t="s">
        <v>40</v>
      </c>
      <c r="F589" s="146"/>
      <c r="G589" s="146"/>
    </row>
    <row r="590" spans="1:7" ht="72.599999999999994" thickBot="1" x14ac:dyDescent="0.35">
      <c r="A590" s="144"/>
      <c r="B590" s="147"/>
      <c r="C590" s="147"/>
      <c r="D590" s="63" t="s">
        <v>37</v>
      </c>
      <c r="E590" s="63" t="s">
        <v>43</v>
      </c>
      <c r="F590" s="147"/>
      <c r="G590" s="147"/>
    </row>
    <row r="591" spans="1:7" ht="48" x14ac:dyDescent="0.3">
      <c r="A591" s="142">
        <v>130</v>
      </c>
      <c r="B591" s="145" t="s">
        <v>994</v>
      </c>
      <c r="C591" s="145" t="s">
        <v>972</v>
      </c>
      <c r="D591" s="62" t="s">
        <v>198</v>
      </c>
      <c r="E591" s="62" t="s">
        <v>186</v>
      </c>
      <c r="F591" s="145">
        <v>1</v>
      </c>
      <c r="G591" s="145">
        <v>0</v>
      </c>
    </row>
    <row r="592" spans="1:7" x14ac:dyDescent="0.3">
      <c r="A592" s="143"/>
      <c r="B592" s="146"/>
      <c r="C592" s="146"/>
      <c r="D592" s="62" t="s">
        <v>139</v>
      </c>
      <c r="E592" s="62" t="s">
        <v>115</v>
      </c>
      <c r="F592" s="146"/>
      <c r="G592" s="146"/>
    </row>
    <row r="593" spans="1:7" ht="24.6" thickBot="1" x14ac:dyDescent="0.35">
      <c r="A593" s="144"/>
      <c r="B593" s="147"/>
      <c r="C593" s="147"/>
      <c r="D593" s="63" t="s">
        <v>968</v>
      </c>
      <c r="E593" s="34"/>
      <c r="F593" s="147"/>
      <c r="G593" s="147"/>
    </row>
    <row r="594" spans="1:7" ht="24" x14ac:dyDescent="0.3">
      <c r="A594" s="142">
        <v>131</v>
      </c>
      <c r="B594" s="55" t="s">
        <v>1002</v>
      </c>
      <c r="C594" s="145" t="s">
        <v>445</v>
      </c>
      <c r="D594" s="57" t="s">
        <v>87</v>
      </c>
      <c r="E594" s="148" t="s">
        <v>940</v>
      </c>
      <c r="F594" s="145">
        <v>0</v>
      </c>
      <c r="G594" s="145">
        <v>0</v>
      </c>
    </row>
    <row r="595" spans="1:7" ht="36" x14ac:dyDescent="0.3">
      <c r="A595" s="143"/>
      <c r="B595" s="55" t="s">
        <v>1003</v>
      </c>
      <c r="C595" s="146"/>
      <c r="D595" s="57" t="s">
        <v>936</v>
      </c>
      <c r="E595" s="150"/>
      <c r="F595" s="146"/>
      <c r="G595" s="146"/>
    </row>
    <row r="596" spans="1:7" x14ac:dyDescent="0.3">
      <c r="A596" s="143"/>
      <c r="B596" s="31"/>
      <c r="C596" s="146"/>
      <c r="D596" s="57" t="s">
        <v>939</v>
      </c>
      <c r="E596" s="150"/>
      <c r="F596" s="146"/>
      <c r="G596" s="146"/>
    </row>
    <row r="597" spans="1:7" ht="24.6" thickBot="1" x14ac:dyDescent="0.35">
      <c r="A597" s="144"/>
      <c r="B597" s="32"/>
      <c r="C597" s="147"/>
      <c r="D597" s="58" t="s">
        <v>95</v>
      </c>
      <c r="E597" s="149"/>
      <c r="F597" s="147"/>
      <c r="G597" s="147"/>
    </row>
    <row r="598" spans="1:7" ht="36" x14ac:dyDescent="0.3">
      <c r="A598" s="142">
        <v>132</v>
      </c>
      <c r="B598" s="145" t="s">
        <v>1004</v>
      </c>
      <c r="C598" s="145" t="s">
        <v>130</v>
      </c>
      <c r="D598" s="57" t="s">
        <v>1005</v>
      </c>
      <c r="E598" s="57" t="s">
        <v>940</v>
      </c>
      <c r="F598" s="145">
        <v>1</v>
      </c>
      <c r="G598" s="145">
        <v>0</v>
      </c>
    </row>
    <row r="599" spans="1:7" ht="72" x14ac:dyDescent="0.3">
      <c r="A599" s="143"/>
      <c r="B599" s="146"/>
      <c r="C599" s="146"/>
      <c r="D599" s="57" t="s">
        <v>936</v>
      </c>
      <c r="E599" s="57" t="s">
        <v>43</v>
      </c>
      <c r="F599" s="146"/>
      <c r="G599" s="146"/>
    </row>
    <row r="600" spans="1:7" ht="74.400000000000006" x14ac:dyDescent="0.3">
      <c r="A600" s="143"/>
      <c r="B600" s="146"/>
      <c r="C600" s="146"/>
      <c r="D600" s="57" t="s">
        <v>1006</v>
      </c>
      <c r="E600" s="33"/>
      <c r="F600" s="146"/>
      <c r="G600" s="146"/>
    </row>
    <row r="601" spans="1:7" x14ac:dyDescent="0.3">
      <c r="A601" s="143"/>
      <c r="B601" s="146"/>
      <c r="C601" s="146"/>
      <c r="D601" s="57" t="s">
        <v>939</v>
      </c>
      <c r="E601" s="33"/>
      <c r="F601" s="146"/>
      <c r="G601" s="146"/>
    </row>
    <row r="602" spans="1:7" ht="24.6" thickBot="1" x14ac:dyDescent="0.35">
      <c r="A602" s="144"/>
      <c r="B602" s="147"/>
      <c r="C602" s="147"/>
      <c r="D602" s="58" t="s">
        <v>37</v>
      </c>
      <c r="E602" s="34"/>
      <c r="F602" s="147"/>
      <c r="G602" s="147"/>
    </row>
    <row r="603" spans="1:7" ht="36" x14ac:dyDescent="0.3">
      <c r="A603" s="142">
        <v>133</v>
      </c>
      <c r="B603" s="145" t="s">
        <v>1004</v>
      </c>
      <c r="C603" s="145" t="s">
        <v>68</v>
      </c>
      <c r="D603" s="57" t="s">
        <v>87</v>
      </c>
      <c r="E603" s="57" t="s">
        <v>940</v>
      </c>
      <c r="F603" s="145">
        <v>3</v>
      </c>
      <c r="G603" s="145">
        <v>0</v>
      </c>
    </row>
    <row r="604" spans="1:7" ht="72" x14ac:dyDescent="0.3">
      <c r="A604" s="143"/>
      <c r="B604" s="146"/>
      <c r="C604" s="146"/>
      <c r="D604" s="57" t="s">
        <v>936</v>
      </c>
      <c r="E604" s="57" t="s">
        <v>43</v>
      </c>
      <c r="F604" s="146"/>
      <c r="G604" s="146"/>
    </row>
    <row r="605" spans="1:7" ht="74.400000000000006" x14ac:dyDescent="0.3">
      <c r="A605" s="143"/>
      <c r="B605" s="146"/>
      <c r="C605" s="146"/>
      <c r="D605" s="57" t="s">
        <v>1006</v>
      </c>
      <c r="E605" s="33"/>
      <c r="F605" s="146"/>
      <c r="G605" s="146"/>
    </row>
    <row r="606" spans="1:7" x14ac:dyDescent="0.3">
      <c r="A606" s="143"/>
      <c r="B606" s="146"/>
      <c r="C606" s="146"/>
      <c r="D606" s="57" t="s">
        <v>939</v>
      </c>
      <c r="E606" s="33"/>
      <c r="F606" s="146"/>
      <c r="G606" s="146"/>
    </row>
    <row r="607" spans="1:7" ht="24" x14ac:dyDescent="0.3">
      <c r="A607" s="143"/>
      <c r="B607" s="146"/>
      <c r="C607" s="146"/>
      <c r="D607" s="57" t="s">
        <v>37</v>
      </c>
      <c r="E607" s="33"/>
      <c r="F607" s="146"/>
      <c r="G607" s="146"/>
    </row>
    <row r="608" spans="1:7" ht="24.6" thickBot="1" x14ac:dyDescent="0.35">
      <c r="A608" s="144"/>
      <c r="B608" s="147"/>
      <c r="C608" s="147"/>
      <c r="D608" s="58" t="s">
        <v>589</v>
      </c>
      <c r="E608" s="34"/>
      <c r="F608" s="147"/>
      <c r="G608" s="147"/>
    </row>
    <row r="609" spans="1:7" ht="36" x14ac:dyDescent="0.3">
      <c r="A609" s="142">
        <v>134</v>
      </c>
      <c r="B609" s="145" t="s">
        <v>1004</v>
      </c>
      <c r="C609" s="145" t="s">
        <v>52</v>
      </c>
      <c r="D609" s="62" t="s">
        <v>1007</v>
      </c>
      <c r="E609" s="62" t="s">
        <v>940</v>
      </c>
      <c r="F609" s="145">
        <v>2</v>
      </c>
      <c r="G609" s="145">
        <v>0</v>
      </c>
    </row>
    <row r="610" spans="1:7" ht="74.400000000000006" x14ac:dyDescent="0.3">
      <c r="A610" s="143"/>
      <c r="B610" s="146"/>
      <c r="C610" s="146"/>
      <c r="D610" s="62" t="s">
        <v>1008</v>
      </c>
      <c r="E610" s="62" t="s">
        <v>43</v>
      </c>
      <c r="F610" s="146"/>
      <c r="G610" s="146"/>
    </row>
    <row r="611" spans="1:7" x14ac:dyDescent="0.3">
      <c r="A611" s="143"/>
      <c r="B611" s="146"/>
      <c r="C611" s="146"/>
      <c r="D611" s="62" t="s">
        <v>939</v>
      </c>
      <c r="E611" s="33"/>
      <c r="F611" s="146"/>
      <c r="G611" s="146"/>
    </row>
    <row r="612" spans="1:7" x14ac:dyDescent="0.3">
      <c r="A612" s="143"/>
      <c r="B612" s="146"/>
      <c r="C612" s="146"/>
      <c r="D612" s="62" t="s">
        <v>54</v>
      </c>
      <c r="E612" s="33"/>
      <c r="F612" s="146"/>
      <c r="G612" s="146"/>
    </row>
    <row r="613" spans="1:7" ht="24" x14ac:dyDescent="0.3">
      <c r="A613" s="143"/>
      <c r="B613" s="146"/>
      <c r="C613" s="146"/>
      <c r="D613" s="62" t="s">
        <v>37</v>
      </c>
      <c r="E613" s="33"/>
      <c r="F613" s="146"/>
      <c r="G613" s="146"/>
    </row>
    <row r="614" spans="1:7" ht="24.6" thickBot="1" x14ac:dyDescent="0.35">
      <c r="A614" s="144"/>
      <c r="B614" s="147"/>
      <c r="C614" s="147"/>
      <c r="D614" s="63" t="s">
        <v>589</v>
      </c>
      <c r="E614" s="34"/>
      <c r="F614" s="147"/>
      <c r="G614" s="147"/>
    </row>
    <row r="615" spans="1:7" x14ac:dyDescent="0.3">
      <c r="A615" s="142">
        <v>135</v>
      </c>
      <c r="B615" s="145" t="s">
        <v>1009</v>
      </c>
      <c r="C615" s="145" t="s">
        <v>445</v>
      </c>
      <c r="D615" s="62" t="s">
        <v>87</v>
      </c>
      <c r="E615" s="151" t="s">
        <v>940</v>
      </c>
      <c r="F615" s="145">
        <v>1</v>
      </c>
      <c r="G615" s="145">
        <v>0</v>
      </c>
    </row>
    <row r="616" spans="1:7" ht="24" x14ac:dyDescent="0.3">
      <c r="A616" s="143"/>
      <c r="B616" s="146"/>
      <c r="C616" s="146"/>
      <c r="D616" s="62" t="s">
        <v>957</v>
      </c>
      <c r="E616" s="152"/>
      <c r="F616" s="146"/>
      <c r="G616" s="146"/>
    </row>
    <row r="617" spans="1:7" x14ac:dyDescent="0.3">
      <c r="A617" s="143"/>
      <c r="B617" s="146"/>
      <c r="C617" s="146"/>
      <c r="D617" s="62" t="s">
        <v>447</v>
      </c>
      <c r="E617" s="152"/>
      <c r="F617" s="146"/>
      <c r="G617" s="146"/>
    </row>
    <row r="618" spans="1:7" ht="26.4" x14ac:dyDescent="0.3">
      <c r="A618" s="143"/>
      <c r="B618" s="146"/>
      <c r="C618" s="146"/>
      <c r="D618" s="62" t="s">
        <v>1007</v>
      </c>
      <c r="E618" s="152"/>
      <c r="F618" s="146"/>
      <c r="G618" s="146"/>
    </row>
    <row r="619" spans="1:7" ht="26.4" x14ac:dyDescent="0.3">
      <c r="A619" s="143"/>
      <c r="B619" s="146"/>
      <c r="C619" s="146"/>
      <c r="D619" s="62" t="s">
        <v>1010</v>
      </c>
      <c r="E619" s="152"/>
      <c r="F619" s="146"/>
      <c r="G619" s="146"/>
    </row>
    <row r="620" spans="1:7" x14ac:dyDescent="0.3">
      <c r="A620" s="143"/>
      <c r="B620" s="146"/>
      <c r="C620" s="146"/>
      <c r="D620" s="62" t="s">
        <v>939</v>
      </c>
      <c r="E620" s="152"/>
      <c r="F620" s="146"/>
      <c r="G620" s="146"/>
    </row>
    <row r="621" spans="1:7" ht="24" x14ac:dyDescent="0.3">
      <c r="A621" s="143"/>
      <c r="B621" s="146"/>
      <c r="C621" s="146"/>
      <c r="D621" s="62" t="s">
        <v>1011</v>
      </c>
      <c r="E621" s="152"/>
      <c r="F621" s="146"/>
      <c r="G621" s="146"/>
    </row>
    <row r="622" spans="1:7" ht="24" x14ac:dyDescent="0.3">
      <c r="A622" s="143"/>
      <c r="B622" s="146"/>
      <c r="C622" s="146"/>
      <c r="D622" s="62" t="s">
        <v>37</v>
      </c>
      <c r="E622" s="152"/>
      <c r="F622" s="146"/>
      <c r="G622" s="146"/>
    </row>
    <row r="623" spans="1:7" ht="24.6" thickBot="1" x14ac:dyDescent="0.35">
      <c r="A623" s="144"/>
      <c r="B623" s="147"/>
      <c r="C623" s="147"/>
      <c r="D623" s="63" t="s">
        <v>1012</v>
      </c>
      <c r="E623" s="153"/>
      <c r="F623" s="147"/>
      <c r="G623" s="147"/>
    </row>
    <row r="624" spans="1:7" ht="36" x14ac:dyDescent="0.3">
      <c r="A624" s="142">
        <v>136</v>
      </c>
      <c r="B624" s="145" t="s">
        <v>1009</v>
      </c>
      <c r="C624" s="145" t="s">
        <v>130</v>
      </c>
      <c r="D624" s="62" t="s">
        <v>87</v>
      </c>
      <c r="E624" s="62" t="s">
        <v>940</v>
      </c>
      <c r="F624" s="145">
        <v>2</v>
      </c>
      <c r="G624" s="145">
        <v>0</v>
      </c>
    </row>
    <row r="625" spans="1:7" ht="72" x14ac:dyDescent="0.3">
      <c r="A625" s="143"/>
      <c r="B625" s="146"/>
      <c r="C625" s="146"/>
      <c r="D625" s="62" t="s">
        <v>957</v>
      </c>
      <c r="E625" s="62" t="s">
        <v>43</v>
      </c>
      <c r="F625" s="146"/>
      <c r="G625" s="146"/>
    </row>
    <row r="626" spans="1:7" x14ac:dyDescent="0.3">
      <c r="A626" s="143"/>
      <c r="B626" s="146"/>
      <c r="C626" s="146"/>
      <c r="D626" s="62" t="s">
        <v>447</v>
      </c>
      <c r="E626" s="33"/>
      <c r="F626" s="146"/>
      <c r="G626" s="146"/>
    </row>
    <row r="627" spans="1:7" ht="26.4" x14ac:dyDescent="0.3">
      <c r="A627" s="143"/>
      <c r="B627" s="146"/>
      <c r="C627" s="146"/>
      <c r="D627" s="62" t="s">
        <v>1013</v>
      </c>
      <c r="E627" s="33"/>
      <c r="F627" s="146"/>
      <c r="G627" s="146"/>
    </row>
    <row r="628" spans="1:7" ht="24" x14ac:dyDescent="0.3">
      <c r="A628" s="143"/>
      <c r="B628" s="146"/>
      <c r="C628" s="146"/>
      <c r="D628" s="62" t="s">
        <v>1014</v>
      </c>
      <c r="E628" s="33"/>
      <c r="F628" s="146"/>
      <c r="G628" s="146"/>
    </row>
    <row r="629" spans="1:7" x14ac:dyDescent="0.3">
      <c r="A629" s="143"/>
      <c r="B629" s="146"/>
      <c r="C629" s="146"/>
      <c r="D629" s="62" t="s">
        <v>939</v>
      </c>
      <c r="E629" s="33"/>
      <c r="F629" s="146"/>
      <c r="G629" s="146"/>
    </row>
    <row r="630" spans="1:7" ht="24" x14ac:dyDescent="0.3">
      <c r="A630" s="143"/>
      <c r="B630" s="146"/>
      <c r="C630" s="146"/>
      <c r="D630" s="62" t="s">
        <v>1011</v>
      </c>
      <c r="E630" s="33"/>
      <c r="F630" s="146"/>
      <c r="G630" s="146"/>
    </row>
    <row r="631" spans="1:7" ht="24" x14ac:dyDescent="0.3">
      <c r="A631" s="143"/>
      <c r="B631" s="146"/>
      <c r="C631" s="146"/>
      <c r="D631" s="62" t="s">
        <v>37</v>
      </c>
      <c r="E631" s="33"/>
      <c r="F631" s="146"/>
      <c r="G631" s="146"/>
    </row>
    <row r="632" spans="1:7" ht="24.6" thickBot="1" x14ac:dyDescent="0.35">
      <c r="A632" s="144"/>
      <c r="B632" s="147"/>
      <c r="C632" s="147"/>
      <c r="D632" s="63" t="s">
        <v>1015</v>
      </c>
      <c r="E632" s="34"/>
      <c r="F632" s="147"/>
      <c r="G632" s="147"/>
    </row>
    <row r="633" spans="1:7" ht="36" x14ac:dyDescent="0.3">
      <c r="A633" s="142">
        <v>137</v>
      </c>
      <c r="B633" s="145" t="s">
        <v>1009</v>
      </c>
      <c r="C633" s="145" t="s">
        <v>68</v>
      </c>
      <c r="D633" s="62" t="s">
        <v>87</v>
      </c>
      <c r="E633" s="62" t="s">
        <v>940</v>
      </c>
      <c r="F633" s="145">
        <v>17</v>
      </c>
      <c r="G633" s="145">
        <v>0</v>
      </c>
    </row>
    <row r="634" spans="1:7" ht="72" x14ac:dyDescent="0.3">
      <c r="A634" s="143"/>
      <c r="B634" s="146"/>
      <c r="C634" s="146"/>
      <c r="D634" s="62" t="s">
        <v>957</v>
      </c>
      <c r="E634" s="62" t="s">
        <v>43</v>
      </c>
      <c r="F634" s="146"/>
      <c r="G634" s="146"/>
    </row>
    <row r="635" spans="1:7" x14ac:dyDescent="0.3">
      <c r="A635" s="143"/>
      <c r="B635" s="146"/>
      <c r="C635" s="146"/>
      <c r="D635" s="62" t="s">
        <v>447</v>
      </c>
      <c r="E635" s="33"/>
      <c r="F635" s="146"/>
      <c r="G635" s="146"/>
    </row>
    <row r="636" spans="1:7" ht="26.4" x14ac:dyDescent="0.3">
      <c r="A636" s="143"/>
      <c r="B636" s="146"/>
      <c r="C636" s="146"/>
      <c r="D636" s="62" t="s">
        <v>1007</v>
      </c>
      <c r="E636" s="33"/>
      <c r="F636" s="146"/>
      <c r="G636" s="146"/>
    </row>
    <row r="637" spans="1:7" ht="74.400000000000006" x14ac:dyDescent="0.3">
      <c r="A637" s="143"/>
      <c r="B637" s="146"/>
      <c r="C637" s="146"/>
      <c r="D637" s="62" t="s">
        <v>1016</v>
      </c>
      <c r="E637" s="33"/>
      <c r="F637" s="146"/>
      <c r="G637" s="146"/>
    </row>
    <row r="638" spans="1:7" ht="26.4" x14ac:dyDescent="0.3">
      <c r="A638" s="143"/>
      <c r="B638" s="146"/>
      <c r="C638" s="146"/>
      <c r="D638" s="62" t="s">
        <v>1017</v>
      </c>
      <c r="E638" s="33"/>
      <c r="F638" s="146"/>
      <c r="G638" s="146"/>
    </row>
    <row r="639" spans="1:7" x14ac:dyDescent="0.3">
      <c r="A639" s="143"/>
      <c r="B639" s="146"/>
      <c r="C639" s="146"/>
      <c r="D639" s="62" t="s">
        <v>939</v>
      </c>
      <c r="E639" s="33"/>
      <c r="F639" s="146"/>
      <c r="G639" s="146"/>
    </row>
    <row r="640" spans="1:7" ht="24" x14ac:dyDescent="0.3">
      <c r="A640" s="143"/>
      <c r="B640" s="146"/>
      <c r="C640" s="146"/>
      <c r="D640" s="62" t="s">
        <v>36</v>
      </c>
      <c r="E640" s="33"/>
      <c r="F640" s="146"/>
      <c r="G640" s="146"/>
    </row>
    <row r="641" spans="1:7" ht="24" x14ac:dyDescent="0.3">
      <c r="A641" s="143"/>
      <c r="B641" s="146"/>
      <c r="C641" s="146"/>
      <c r="D641" s="62" t="s">
        <v>37</v>
      </c>
      <c r="E641" s="33"/>
      <c r="F641" s="146"/>
      <c r="G641" s="146"/>
    </row>
    <row r="642" spans="1:7" ht="24.6" thickBot="1" x14ac:dyDescent="0.35">
      <c r="A642" s="144"/>
      <c r="B642" s="147"/>
      <c r="C642" s="147"/>
      <c r="D642" s="63" t="s">
        <v>589</v>
      </c>
      <c r="E642" s="34"/>
      <c r="F642" s="147"/>
      <c r="G642" s="147"/>
    </row>
    <row r="643" spans="1:7" ht="36" x14ac:dyDescent="0.3">
      <c r="A643" s="142">
        <v>138</v>
      </c>
      <c r="B643" s="145" t="s">
        <v>1009</v>
      </c>
      <c r="C643" s="145" t="s">
        <v>52</v>
      </c>
      <c r="D643" s="62" t="s">
        <v>87</v>
      </c>
      <c r="E643" s="62" t="s">
        <v>940</v>
      </c>
      <c r="F643" s="145">
        <v>5</v>
      </c>
      <c r="G643" s="145">
        <v>0</v>
      </c>
    </row>
    <row r="644" spans="1:7" ht="72" x14ac:dyDescent="0.3">
      <c r="A644" s="143"/>
      <c r="B644" s="146"/>
      <c r="C644" s="146"/>
      <c r="D644" s="62" t="s">
        <v>957</v>
      </c>
      <c r="E644" s="62" t="s">
        <v>43</v>
      </c>
      <c r="F644" s="146"/>
      <c r="G644" s="146"/>
    </row>
    <row r="645" spans="1:7" ht="26.4" x14ac:dyDescent="0.3">
      <c r="A645" s="143"/>
      <c r="B645" s="146"/>
      <c r="C645" s="146"/>
      <c r="D645" s="62" t="s">
        <v>1018</v>
      </c>
      <c r="E645" s="33"/>
      <c r="F645" s="146"/>
      <c r="G645" s="146"/>
    </row>
    <row r="646" spans="1:7" ht="26.4" x14ac:dyDescent="0.3">
      <c r="A646" s="143"/>
      <c r="B646" s="146"/>
      <c r="C646" s="146"/>
      <c r="D646" s="62" t="s">
        <v>1019</v>
      </c>
      <c r="E646" s="33"/>
      <c r="F646" s="146"/>
      <c r="G646" s="146"/>
    </row>
    <row r="647" spans="1:7" ht="74.400000000000006" x14ac:dyDescent="0.3">
      <c r="A647" s="143"/>
      <c r="B647" s="146"/>
      <c r="C647" s="146"/>
      <c r="D647" s="62" t="s">
        <v>1020</v>
      </c>
      <c r="E647" s="33"/>
      <c r="F647" s="146"/>
      <c r="G647" s="146"/>
    </row>
    <row r="648" spans="1:7" x14ac:dyDescent="0.3">
      <c r="A648" s="143"/>
      <c r="B648" s="146"/>
      <c r="C648" s="146"/>
      <c r="D648" s="62" t="s">
        <v>939</v>
      </c>
      <c r="E648" s="33"/>
      <c r="F648" s="146"/>
      <c r="G648" s="146"/>
    </row>
    <row r="649" spans="1:7" ht="24" x14ac:dyDescent="0.3">
      <c r="A649" s="143"/>
      <c r="B649" s="146"/>
      <c r="C649" s="146"/>
      <c r="D649" s="62" t="s">
        <v>36</v>
      </c>
      <c r="E649" s="33"/>
      <c r="F649" s="146"/>
      <c r="G649" s="146"/>
    </row>
    <row r="650" spans="1:7" ht="24" x14ac:dyDescent="0.3">
      <c r="A650" s="143"/>
      <c r="B650" s="146"/>
      <c r="C650" s="146"/>
      <c r="D650" s="62" t="s">
        <v>37</v>
      </c>
      <c r="E650" s="33"/>
      <c r="F650" s="146"/>
      <c r="G650" s="146"/>
    </row>
    <row r="651" spans="1:7" x14ac:dyDescent="0.3">
      <c r="A651" s="143"/>
      <c r="B651" s="146"/>
      <c r="C651" s="146"/>
      <c r="D651" s="62" t="s">
        <v>54</v>
      </c>
      <c r="E651" s="33"/>
      <c r="F651" s="146"/>
      <c r="G651" s="146"/>
    </row>
    <row r="652" spans="1:7" ht="24.6" thickBot="1" x14ac:dyDescent="0.35">
      <c r="A652" s="144"/>
      <c r="B652" s="147"/>
      <c r="C652" s="147"/>
      <c r="D652" s="63" t="s">
        <v>589</v>
      </c>
      <c r="E652" s="34"/>
      <c r="F652" s="147"/>
      <c r="G652" s="147"/>
    </row>
    <row r="653" spans="1:7" x14ac:dyDescent="0.3">
      <c r="A653" s="142">
        <v>139</v>
      </c>
      <c r="B653" s="145" t="s">
        <v>1021</v>
      </c>
      <c r="C653" s="145" t="s">
        <v>445</v>
      </c>
      <c r="D653" s="62" t="s">
        <v>132</v>
      </c>
      <c r="E653" s="151" t="s">
        <v>940</v>
      </c>
      <c r="F653" s="145">
        <v>1</v>
      </c>
      <c r="G653" s="145">
        <v>0</v>
      </c>
    </row>
    <row r="654" spans="1:7" ht="26.4" x14ac:dyDescent="0.3">
      <c r="A654" s="143"/>
      <c r="B654" s="146"/>
      <c r="C654" s="146"/>
      <c r="D654" s="62" t="s">
        <v>1018</v>
      </c>
      <c r="E654" s="152"/>
      <c r="F654" s="146"/>
      <c r="G654" s="146"/>
    </row>
    <row r="655" spans="1:7" x14ac:dyDescent="0.3">
      <c r="A655" s="143"/>
      <c r="B655" s="146"/>
      <c r="C655" s="146"/>
      <c r="D655" s="62" t="s">
        <v>939</v>
      </c>
      <c r="E655" s="152"/>
      <c r="F655" s="146"/>
      <c r="G655" s="146"/>
    </row>
    <row r="656" spans="1:7" ht="24" x14ac:dyDescent="0.3">
      <c r="A656" s="143"/>
      <c r="B656" s="146"/>
      <c r="C656" s="146"/>
      <c r="D656" s="62" t="s">
        <v>37</v>
      </c>
      <c r="E656" s="152"/>
      <c r="F656" s="146"/>
      <c r="G656" s="146"/>
    </row>
    <row r="657" spans="1:7" ht="24.6" thickBot="1" x14ac:dyDescent="0.35">
      <c r="A657" s="144"/>
      <c r="B657" s="147"/>
      <c r="C657" s="147"/>
      <c r="D657" s="63" t="s">
        <v>589</v>
      </c>
      <c r="E657" s="153"/>
      <c r="F657" s="147"/>
      <c r="G657" s="147"/>
    </row>
    <row r="658" spans="1:7" ht="36" x14ac:dyDescent="0.3">
      <c r="A658" s="142">
        <v>140</v>
      </c>
      <c r="B658" s="145" t="s">
        <v>1021</v>
      </c>
      <c r="C658" s="145" t="s">
        <v>104</v>
      </c>
      <c r="D658" s="62" t="s">
        <v>132</v>
      </c>
      <c r="E658" s="62" t="s">
        <v>940</v>
      </c>
      <c r="F658" s="145">
        <v>1</v>
      </c>
      <c r="G658" s="145">
        <v>0</v>
      </c>
    </row>
    <row r="659" spans="1:7" ht="72" x14ac:dyDescent="0.3">
      <c r="A659" s="143"/>
      <c r="B659" s="146"/>
      <c r="C659" s="146"/>
      <c r="D659" s="62" t="s">
        <v>1022</v>
      </c>
      <c r="E659" s="62" t="s">
        <v>43</v>
      </c>
      <c r="F659" s="146"/>
      <c r="G659" s="146"/>
    </row>
    <row r="660" spans="1:7" x14ac:dyDescent="0.3">
      <c r="A660" s="143"/>
      <c r="B660" s="146"/>
      <c r="C660" s="146"/>
      <c r="D660" s="62" t="s">
        <v>939</v>
      </c>
      <c r="E660" s="33"/>
      <c r="F660" s="146"/>
      <c r="G660" s="146"/>
    </row>
    <row r="661" spans="1:7" ht="24" x14ac:dyDescent="0.3">
      <c r="A661" s="143"/>
      <c r="B661" s="146"/>
      <c r="C661" s="146"/>
      <c r="D661" s="62" t="s">
        <v>37</v>
      </c>
      <c r="E661" s="33"/>
      <c r="F661" s="146"/>
      <c r="G661" s="146"/>
    </row>
    <row r="662" spans="1:7" ht="24.6" thickBot="1" x14ac:dyDescent="0.35">
      <c r="A662" s="144"/>
      <c r="B662" s="147"/>
      <c r="C662" s="147"/>
      <c r="D662" s="63" t="s">
        <v>589</v>
      </c>
      <c r="E662" s="34"/>
      <c r="F662" s="147"/>
      <c r="G662" s="147"/>
    </row>
    <row r="663" spans="1:7" ht="36" x14ac:dyDescent="0.3">
      <c r="A663" s="142">
        <v>141</v>
      </c>
      <c r="B663" s="145" t="s">
        <v>1021</v>
      </c>
      <c r="C663" s="145" t="s">
        <v>130</v>
      </c>
      <c r="D663" s="62" t="s">
        <v>132</v>
      </c>
      <c r="E663" s="62" t="s">
        <v>940</v>
      </c>
      <c r="F663" s="145">
        <v>4</v>
      </c>
      <c r="G663" s="145">
        <v>0</v>
      </c>
    </row>
    <row r="664" spans="1:7" ht="72" x14ac:dyDescent="0.3">
      <c r="A664" s="143"/>
      <c r="B664" s="146"/>
      <c r="C664" s="146"/>
      <c r="D664" s="62" t="s">
        <v>1018</v>
      </c>
      <c r="E664" s="62" t="s">
        <v>43</v>
      </c>
      <c r="F664" s="146"/>
      <c r="G664" s="146"/>
    </row>
    <row r="665" spans="1:7" x14ac:dyDescent="0.3">
      <c r="A665" s="143"/>
      <c r="B665" s="146"/>
      <c r="C665" s="146"/>
      <c r="D665" s="62" t="s">
        <v>939</v>
      </c>
      <c r="E665" s="33"/>
      <c r="F665" s="146"/>
      <c r="G665" s="146"/>
    </row>
    <row r="666" spans="1:7" ht="24" x14ac:dyDescent="0.3">
      <c r="A666" s="143"/>
      <c r="B666" s="146"/>
      <c r="C666" s="146"/>
      <c r="D666" s="62" t="s">
        <v>37</v>
      </c>
      <c r="E666" s="33"/>
      <c r="F666" s="146"/>
      <c r="G666" s="146"/>
    </row>
    <row r="667" spans="1:7" ht="24.6" thickBot="1" x14ac:dyDescent="0.35">
      <c r="A667" s="144"/>
      <c r="B667" s="147"/>
      <c r="C667" s="147"/>
      <c r="D667" s="63" t="s">
        <v>589</v>
      </c>
      <c r="E667" s="34"/>
      <c r="F667" s="147"/>
      <c r="G667" s="147"/>
    </row>
    <row r="668" spans="1:7" ht="26.4" x14ac:dyDescent="0.3">
      <c r="A668" s="142">
        <v>142</v>
      </c>
      <c r="B668" s="145" t="s">
        <v>1021</v>
      </c>
      <c r="C668" s="145" t="s">
        <v>68</v>
      </c>
      <c r="D668" s="62" t="s">
        <v>998</v>
      </c>
      <c r="E668" s="62" t="s">
        <v>440</v>
      </c>
      <c r="F668" s="145">
        <v>6</v>
      </c>
      <c r="G668" s="145">
        <v>0</v>
      </c>
    </row>
    <row r="669" spans="1:7" ht="26.4" x14ac:dyDescent="0.3">
      <c r="A669" s="143"/>
      <c r="B669" s="146"/>
      <c r="C669" s="146"/>
      <c r="D669" s="62" t="s">
        <v>999</v>
      </c>
      <c r="E669" s="62" t="s">
        <v>141</v>
      </c>
      <c r="F669" s="146"/>
      <c r="G669" s="146"/>
    </row>
    <row r="670" spans="1:7" x14ac:dyDescent="0.3">
      <c r="A670" s="143"/>
      <c r="B670" s="146"/>
      <c r="C670" s="146"/>
      <c r="D670" s="62" t="s">
        <v>1023</v>
      </c>
      <c r="E670" s="62" t="s">
        <v>1024</v>
      </c>
      <c r="F670" s="146"/>
      <c r="G670" s="146"/>
    </row>
    <row r="671" spans="1:7" ht="24.6" thickBot="1" x14ac:dyDescent="0.35">
      <c r="A671" s="144"/>
      <c r="B671" s="147"/>
      <c r="C671" s="147"/>
      <c r="D671" s="63" t="s">
        <v>37</v>
      </c>
      <c r="E671" s="34"/>
      <c r="F671" s="147"/>
      <c r="G671" s="147"/>
    </row>
    <row r="672" spans="1:7" ht="36" x14ac:dyDescent="0.3">
      <c r="A672" s="142">
        <v>143</v>
      </c>
      <c r="B672" s="145" t="s">
        <v>1021</v>
      </c>
      <c r="C672" s="145" t="s">
        <v>106</v>
      </c>
      <c r="D672" s="62" t="s">
        <v>1018</v>
      </c>
      <c r="E672" s="62" t="s">
        <v>940</v>
      </c>
      <c r="F672" s="145">
        <v>34</v>
      </c>
      <c r="G672" s="145">
        <v>2</v>
      </c>
    </row>
    <row r="673" spans="1:7" ht="72" x14ac:dyDescent="0.3">
      <c r="A673" s="143"/>
      <c r="B673" s="146"/>
      <c r="C673" s="146"/>
      <c r="D673" s="62" t="s">
        <v>939</v>
      </c>
      <c r="E673" s="62" t="s">
        <v>43</v>
      </c>
      <c r="F673" s="146"/>
      <c r="G673" s="146"/>
    </row>
    <row r="674" spans="1:7" ht="24" x14ac:dyDescent="0.3">
      <c r="A674" s="143"/>
      <c r="B674" s="146"/>
      <c r="C674" s="146"/>
      <c r="D674" s="62" t="s">
        <v>37</v>
      </c>
      <c r="E674" s="33"/>
      <c r="F674" s="146"/>
      <c r="G674" s="146"/>
    </row>
    <row r="675" spans="1:7" ht="24.6" thickBot="1" x14ac:dyDescent="0.35">
      <c r="A675" s="144"/>
      <c r="B675" s="147"/>
      <c r="C675" s="147"/>
      <c r="D675" s="63" t="s">
        <v>589</v>
      </c>
      <c r="E675" s="34"/>
      <c r="F675" s="147"/>
      <c r="G675" s="147"/>
    </row>
    <row r="676" spans="1:7" ht="36" x14ac:dyDescent="0.3">
      <c r="A676" s="142">
        <v>144</v>
      </c>
      <c r="B676" s="55" t="s">
        <v>1025</v>
      </c>
      <c r="C676" s="145" t="s">
        <v>445</v>
      </c>
      <c r="D676" s="57" t="s">
        <v>1027</v>
      </c>
      <c r="E676" s="148"/>
      <c r="F676" s="145">
        <v>1</v>
      </c>
      <c r="G676" s="145">
        <v>0</v>
      </c>
    </row>
    <row r="677" spans="1:7" ht="36" x14ac:dyDescent="0.3">
      <c r="A677" s="143"/>
      <c r="B677" s="55" t="s">
        <v>1026</v>
      </c>
      <c r="C677" s="146"/>
      <c r="D677" s="57" t="s">
        <v>1028</v>
      </c>
      <c r="E677" s="150"/>
      <c r="F677" s="146"/>
      <c r="G677" s="146"/>
    </row>
    <row r="678" spans="1:7" ht="15" thickBot="1" x14ac:dyDescent="0.35">
      <c r="A678" s="144"/>
      <c r="B678" s="32"/>
      <c r="C678" s="147"/>
      <c r="D678" s="58" t="s">
        <v>49</v>
      </c>
      <c r="E678" s="149"/>
      <c r="F678" s="147"/>
      <c r="G678" s="147"/>
    </row>
    <row r="679" spans="1:7" ht="36" x14ac:dyDescent="0.3">
      <c r="A679" s="142">
        <v>145</v>
      </c>
      <c r="B679" s="55" t="s">
        <v>1025</v>
      </c>
      <c r="C679" s="145" t="s">
        <v>222</v>
      </c>
      <c r="D679" s="57" t="s">
        <v>87</v>
      </c>
      <c r="E679" s="57" t="s">
        <v>940</v>
      </c>
      <c r="F679" s="145">
        <v>4</v>
      </c>
      <c r="G679" s="145">
        <v>0</v>
      </c>
    </row>
    <row r="680" spans="1:7" ht="72" x14ac:dyDescent="0.3">
      <c r="A680" s="143"/>
      <c r="B680" s="55" t="s">
        <v>1026</v>
      </c>
      <c r="C680" s="146"/>
      <c r="D680" s="57" t="s">
        <v>1029</v>
      </c>
      <c r="E680" s="57" t="s">
        <v>43</v>
      </c>
      <c r="F680" s="146"/>
      <c r="G680" s="146"/>
    </row>
    <row r="681" spans="1:7" ht="26.4" x14ac:dyDescent="0.3">
      <c r="A681" s="143"/>
      <c r="B681" s="31"/>
      <c r="C681" s="146"/>
      <c r="D681" s="57" t="s">
        <v>945</v>
      </c>
      <c r="E681" s="57" t="s">
        <v>214</v>
      </c>
      <c r="F681" s="146"/>
      <c r="G681" s="146"/>
    </row>
    <row r="682" spans="1:7" ht="26.4" x14ac:dyDescent="0.3">
      <c r="A682" s="143"/>
      <c r="B682" s="31"/>
      <c r="C682" s="146"/>
      <c r="D682" s="57" t="s">
        <v>938</v>
      </c>
      <c r="E682" s="33"/>
      <c r="F682" s="146"/>
      <c r="G682" s="146"/>
    </row>
    <row r="683" spans="1:7" x14ac:dyDescent="0.3">
      <c r="A683" s="143"/>
      <c r="B683" s="31"/>
      <c r="C683" s="146"/>
      <c r="D683" s="57" t="s">
        <v>939</v>
      </c>
      <c r="E683" s="33"/>
      <c r="F683" s="146"/>
      <c r="G683" s="146"/>
    </row>
    <row r="684" spans="1:7" ht="24.6" thickBot="1" x14ac:dyDescent="0.35">
      <c r="A684" s="144"/>
      <c r="B684" s="32"/>
      <c r="C684" s="147"/>
      <c r="D684" s="58" t="s">
        <v>36</v>
      </c>
      <c r="E684" s="34"/>
      <c r="F684" s="147"/>
      <c r="G684" s="147"/>
    </row>
    <row r="685" spans="1:7" ht="36" x14ac:dyDescent="0.3">
      <c r="A685" s="142">
        <v>146</v>
      </c>
      <c r="B685" s="55" t="s">
        <v>1025</v>
      </c>
      <c r="C685" s="145" t="s">
        <v>68</v>
      </c>
      <c r="D685" s="57" t="s">
        <v>87</v>
      </c>
      <c r="E685" s="57" t="s">
        <v>940</v>
      </c>
      <c r="F685" s="145">
        <v>21</v>
      </c>
      <c r="G685" s="145">
        <v>0</v>
      </c>
    </row>
    <row r="686" spans="1:7" ht="72" x14ac:dyDescent="0.3">
      <c r="A686" s="143"/>
      <c r="B686" s="55" t="s">
        <v>1026</v>
      </c>
      <c r="C686" s="146"/>
      <c r="D686" s="57" t="s">
        <v>1030</v>
      </c>
      <c r="E686" s="57" t="s">
        <v>43</v>
      </c>
      <c r="F686" s="146"/>
      <c r="G686" s="146"/>
    </row>
    <row r="687" spans="1:7" ht="24" x14ac:dyDescent="0.3">
      <c r="A687" s="143"/>
      <c r="B687" s="31"/>
      <c r="C687" s="146"/>
      <c r="D687" s="57" t="s">
        <v>1029</v>
      </c>
      <c r="E687" s="57" t="s">
        <v>214</v>
      </c>
      <c r="F687" s="146"/>
      <c r="G687" s="146"/>
    </row>
    <row r="688" spans="1:7" x14ac:dyDescent="0.3">
      <c r="A688" s="143"/>
      <c r="B688" s="31"/>
      <c r="C688" s="146"/>
      <c r="D688" s="57" t="s">
        <v>435</v>
      </c>
      <c r="E688" s="33"/>
      <c r="F688" s="146"/>
      <c r="G688" s="146"/>
    </row>
    <row r="689" spans="1:7" ht="26.4" x14ac:dyDescent="0.3">
      <c r="A689" s="143"/>
      <c r="B689" s="31"/>
      <c r="C689" s="146"/>
      <c r="D689" s="57" t="s">
        <v>945</v>
      </c>
      <c r="E689" s="33"/>
      <c r="F689" s="146"/>
      <c r="G689" s="146"/>
    </row>
    <row r="690" spans="1:7" x14ac:dyDescent="0.3">
      <c r="A690" s="143"/>
      <c r="B690" s="31"/>
      <c r="C690" s="146"/>
      <c r="D690" s="57" t="s">
        <v>939</v>
      </c>
      <c r="E690" s="33"/>
      <c r="F690" s="146"/>
      <c r="G690" s="146"/>
    </row>
    <row r="691" spans="1:7" ht="24" x14ac:dyDescent="0.3">
      <c r="A691" s="143"/>
      <c r="B691" s="31"/>
      <c r="C691" s="146"/>
      <c r="D691" s="57" t="s">
        <v>36</v>
      </c>
      <c r="E691" s="33"/>
      <c r="F691" s="146"/>
      <c r="G691" s="146"/>
    </row>
    <row r="692" spans="1:7" ht="24.6" thickBot="1" x14ac:dyDescent="0.35">
      <c r="A692" s="144"/>
      <c r="B692" s="32"/>
      <c r="C692" s="147"/>
      <c r="D692" s="58" t="s">
        <v>589</v>
      </c>
      <c r="E692" s="34"/>
      <c r="F692" s="147"/>
      <c r="G692" s="147"/>
    </row>
    <row r="693" spans="1:7" ht="36" x14ac:dyDescent="0.3">
      <c r="A693" s="142">
        <v>147</v>
      </c>
      <c r="B693" s="55" t="s">
        <v>1025</v>
      </c>
      <c r="C693" s="145" t="s">
        <v>52</v>
      </c>
      <c r="D693" s="57" t="s">
        <v>87</v>
      </c>
      <c r="E693" s="57" t="s">
        <v>940</v>
      </c>
      <c r="F693" s="145">
        <v>10</v>
      </c>
      <c r="G693" s="145">
        <v>0</v>
      </c>
    </row>
    <row r="694" spans="1:7" ht="72" x14ac:dyDescent="0.3">
      <c r="A694" s="143"/>
      <c r="B694" s="55" t="s">
        <v>1026</v>
      </c>
      <c r="C694" s="146"/>
      <c r="D694" s="57" t="s">
        <v>1029</v>
      </c>
      <c r="E694" s="57" t="s">
        <v>43</v>
      </c>
      <c r="F694" s="146"/>
      <c r="G694" s="146"/>
    </row>
    <row r="695" spans="1:7" ht="24" x14ac:dyDescent="0.3">
      <c r="A695" s="143"/>
      <c r="B695" s="31"/>
      <c r="C695" s="146"/>
      <c r="D695" s="57" t="s">
        <v>226</v>
      </c>
      <c r="E695" s="57" t="s">
        <v>214</v>
      </c>
      <c r="F695" s="146"/>
      <c r="G695" s="146"/>
    </row>
    <row r="696" spans="1:7" x14ac:dyDescent="0.3">
      <c r="A696" s="143"/>
      <c r="B696" s="31"/>
      <c r="C696" s="146"/>
      <c r="D696" s="57" t="s">
        <v>722</v>
      </c>
      <c r="E696" s="33"/>
      <c r="F696" s="146"/>
      <c r="G696" s="146"/>
    </row>
    <row r="697" spans="1:7" ht="26.4" x14ac:dyDescent="0.3">
      <c r="A697" s="143"/>
      <c r="B697" s="31"/>
      <c r="C697" s="146"/>
      <c r="D697" s="57" t="s">
        <v>945</v>
      </c>
      <c r="E697" s="33"/>
      <c r="F697" s="146"/>
      <c r="G697" s="146"/>
    </row>
    <row r="698" spans="1:7" ht="26.4" x14ac:dyDescent="0.3">
      <c r="A698" s="143"/>
      <c r="B698" s="31"/>
      <c r="C698" s="146"/>
      <c r="D698" s="57" t="s">
        <v>938</v>
      </c>
      <c r="E698" s="33"/>
      <c r="F698" s="146"/>
      <c r="G698" s="146"/>
    </row>
    <row r="699" spans="1:7" ht="74.400000000000006" x14ac:dyDescent="0.3">
      <c r="A699" s="143"/>
      <c r="B699" s="31"/>
      <c r="C699" s="146"/>
      <c r="D699" s="57" t="s">
        <v>1031</v>
      </c>
      <c r="E699" s="33"/>
      <c r="F699" s="146"/>
      <c r="G699" s="146"/>
    </row>
    <row r="700" spans="1:7" x14ac:dyDescent="0.3">
      <c r="A700" s="143"/>
      <c r="B700" s="31"/>
      <c r="C700" s="146"/>
      <c r="D700" s="57" t="s">
        <v>939</v>
      </c>
      <c r="E700" s="33"/>
      <c r="F700" s="146"/>
      <c r="G700" s="146"/>
    </row>
    <row r="701" spans="1:7" ht="24" x14ac:dyDescent="0.3">
      <c r="A701" s="143"/>
      <c r="B701" s="31"/>
      <c r="C701" s="146"/>
      <c r="D701" s="57" t="s">
        <v>36</v>
      </c>
      <c r="E701" s="33"/>
      <c r="F701" s="146"/>
      <c r="G701" s="146"/>
    </row>
    <row r="702" spans="1:7" x14ac:dyDescent="0.3">
      <c r="A702" s="143"/>
      <c r="B702" s="31"/>
      <c r="C702" s="146"/>
      <c r="D702" s="57" t="s">
        <v>54</v>
      </c>
      <c r="E702" s="33"/>
      <c r="F702" s="146"/>
      <c r="G702" s="146"/>
    </row>
    <row r="703" spans="1:7" ht="24.6" thickBot="1" x14ac:dyDescent="0.35">
      <c r="A703" s="144"/>
      <c r="B703" s="32"/>
      <c r="C703" s="147"/>
      <c r="D703" s="58" t="s">
        <v>589</v>
      </c>
      <c r="E703" s="34"/>
      <c r="F703" s="147"/>
      <c r="G703" s="147"/>
    </row>
    <row r="704" spans="1:7" ht="36" x14ac:dyDescent="0.3">
      <c r="A704" s="142">
        <v>148</v>
      </c>
      <c r="B704" s="55" t="s">
        <v>1025</v>
      </c>
      <c r="C704" s="145" t="s">
        <v>445</v>
      </c>
      <c r="D704" s="57" t="s">
        <v>945</v>
      </c>
      <c r="E704" s="148"/>
      <c r="F704" s="145">
        <v>1</v>
      </c>
      <c r="G704" s="145">
        <v>0</v>
      </c>
    </row>
    <row r="705" spans="1:7" ht="48.6" thickBot="1" x14ac:dyDescent="0.35">
      <c r="A705" s="144"/>
      <c r="B705" s="59" t="s">
        <v>1032</v>
      </c>
      <c r="C705" s="147"/>
      <c r="D705" s="58" t="s">
        <v>36</v>
      </c>
      <c r="E705" s="149"/>
      <c r="F705" s="147"/>
      <c r="G705" s="147"/>
    </row>
    <row r="706" spans="1:7" ht="36" x14ac:dyDescent="0.3">
      <c r="A706" s="142">
        <v>149</v>
      </c>
      <c r="B706" s="55" t="s">
        <v>1025</v>
      </c>
      <c r="C706" s="145" t="s">
        <v>130</v>
      </c>
      <c r="D706" s="57" t="s">
        <v>87</v>
      </c>
      <c r="E706" s="57" t="s">
        <v>940</v>
      </c>
      <c r="F706" s="145">
        <v>5</v>
      </c>
      <c r="G706" s="145">
        <v>0</v>
      </c>
    </row>
    <row r="707" spans="1:7" ht="72" x14ac:dyDescent="0.3">
      <c r="A707" s="143"/>
      <c r="B707" s="55" t="s">
        <v>1032</v>
      </c>
      <c r="C707" s="146"/>
      <c r="D707" s="57" t="s">
        <v>1033</v>
      </c>
      <c r="E707" s="57" t="s">
        <v>43</v>
      </c>
      <c r="F707" s="146"/>
      <c r="G707" s="146"/>
    </row>
    <row r="708" spans="1:7" ht="24" x14ac:dyDescent="0.3">
      <c r="A708" s="143"/>
      <c r="B708" s="31"/>
      <c r="C708" s="146"/>
      <c r="D708" s="57" t="s">
        <v>1034</v>
      </c>
      <c r="E708" s="57" t="s">
        <v>214</v>
      </c>
      <c r="F708" s="146"/>
      <c r="G708" s="146"/>
    </row>
    <row r="709" spans="1:7" ht="26.4" x14ac:dyDescent="0.3">
      <c r="A709" s="143"/>
      <c r="B709" s="31"/>
      <c r="C709" s="146"/>
      <c r="D709" s="57" t="s">
        <v>945</v>
      </c>
      <c r="E709" s="33"/>
      <c r="F709" s="146"/>
      <c r="G709" s="146"/>
    </row>
    <row r="710" spans="1:7" x14ac:dyDescent="0.3">
      <c r="A710" s="143"/>
      <c r="B710" s="31"/>
      <c r="C710" s="146"/>
      <c r="D710" s="57" t="s">
        <v>939</v>
      </c>
      <c r="E710" s="33"/>
      <c r="F710" s="146"/>
      <c r="G710" s="146"/>
    </row>
    <row r="711" spans="1:7" ht="24.6" thickBot="1" x14ac:dyDescent="0.35">
      <c r="A711" s="144"/>
      <c r="B711" s="32"/>
      <c r="C711" s="147"/>
      <c r="D711" s="58" t="s">
        <v>36</v>
      </c>
      <c r="E711" s="34"/>
      <c r="F711" s="147"/>
      <c r="G711" s="147"/>
    </row>
    <row r="712" spans="1:7" ht="36" x14ac:dyDescent="0.3">
      <c r="A712" s="142">
        <v>150</v>
      </c>
      <c r="B712" s="55" t="s">
        <v>1025</v>
      </c>
      <c r="C712" s="145" t="s">
        <v>68</v>
      </c>
      <c r="D712" s="57" t="s">
        <v>87</v>
      </c>
      <c r="E712" s="57" t="s">
        <v>940</v>
      </c>
      <c r="F712" s="145">
        <v>44</v>
      </c>
      <c r="G712" s="145">
        <v>0</v>
      </c>
    </row>
    <row r="713" spans="1:7" ht="72" x14ac:dyDescent="0.3">
      <c r="A713" s="143"/>
      <c r="B713" s="55" t="s">
        <v>1032</v>
      </c>
      <c r="C713" s="146"/>
      <c r="D713" s="57" t="s">
        <v>1030</v>
      </c>
      <c r="E713" s="57" t="s">
        <v>43</v>
      </c>
      <c r="F713" s="146"/>
      <c r="G713" s="146"/>
    </row>
    <row r="714" spans="1:7" ht="26.4" x14ac:dyDescent="0.3">
      <c r="A714" s="143"/>
      <c r="B714" s="31"/>
      <c r="C714" s="146"/>
      <c r="D714" s="57" t="s">
        <v>1035</v>
      </c>
      <c r="E714" s="57" t="s">
        <v>214</v>
      </c>
      <c r="F714" s="146"/>
      <c r="G714" s="146"/>
    </row>
    <row r="715" spans="1:7" ht="26.4" x14ac:dyDescent="0.3">
      <c r="A715" s="143"/>
      <c r="B715" s="31"/>
      <c r="C715" s="146"/>
      <c r="D715" s="57" t="s">
        <v>938</v>
      </c>
      <c r="E715" s="33"/>
      <c r="F715" s="146"/>
      <c r="G715" s="146"/>
    </row>
    <row r="716" spans="1:7" x14ac:dyDescent="0.3">
      <c r="A716" s="143"/>
      <c r="B716" s="31"/>
      <c r="C716" s="146"/>
      <c r="D716" s="57" t="s">
        <v>939</v>
      </c>
      <c r="E716" s="33"/>
      <c r="F716" s="146"/>
      <c r="G716" s="146"/>
    </row>
    <row r="717" spans="1:7" ht="24" x14ac:dyDescent="0.3">
      <c r="A717" s="143"/>
      <c r="B717" s="31"/>
      <c r="C717" s="146"/>
      <c r="D717" s="57" t="s">
        <v>36</v>
      </c>
      <c r="E717" s="33"/>
      <c r="F717" s="146"/>
      <c r="G717" s="146"/>
    </row>
    <row r="718" spans="1:7" ht="24.6" thickBot="1" x14ac:dyDescent="0.35">
      <c r="A718" s="144"/>
      <c r="B718" s="32"/>
      <c r="C718" s="147"/>
      <c r="D718" s="58" t="s">
        <v>589</v>
      </c>
      <c r="E718" s="34"/>
      <c r="F718" s="147"/>
      <c r="G718" s="147"/>
    </row>
    <row r="719" spans="1:7" ht="36" x14ac:dyDescent="0.3">
      <c r="A719" s="142">
        <v>151</v>
      </c>
      <c r="B719" s="55" t="s">
        <v>1025</v>
      </c>
      <c r="C719" s="145" t="s">
        <v>52</v>
      </c>
      <c r="D719" s="57" t="s">
        <v>87</v>
      </c>
      <c r="E719" s="57" t="s">
        <v>940</v>
      </c>
      <c r="F719" s="145">
        <v>12</v>
      </c>
      <c r="G719" s="145">
        <v>0</v>
      </c>
    </row>
    <row r="720" spans="1:7" ht="72" x14ac:dyDescent="0.3">
      <c r="A720" s="143"/>
      <c r="B720" s="55" t="s">
        <v>1032</v>
      </c>
      <c r="C720" s="146"/>
      <c r="D720" s="57" t="s">
        <v>1029</v>
      </c>
      <c r="E720" s="57" t="s">
        <v>43</v>
      </c>
      <c r="F720" s="146"/>
      <c r="G720" s="146"/>
    </row>
    <row r="721" spans="1:7" ht="24" x14ac:dyDescent="0.3">
      <c r="A721" s="143"/>
      <c r="B721" s="31"/>
      <c r="C721" s="146"/>
      <c r="D721" s="57" t="s">
        <v>226</v>
      </c>
      <c r="E721" s="57" t="s">
        <v>214</v>
      </c>
      <c r="F721" s="146"/>
      <c r="G721" s="146"/>
    </row>
    <row r="722" spans="1:7" x14ac:dyDescent="0.3">
      <c r="A722" s="143"/>
      <c r="B722" s="31"/>
      <c r="C722" s="146"/>
      <c r="D722" s="57" t="s">
        <v>722</v>
      </c>
      <c r="E722" s="33"/>
      <c r="F722" s="146"/>
      <c r="G722" s="146"/>
    </row>
    <row r="723" spans="1:7" ht="26.4" x14ac:dyDescent="0.3">
      <c r="A723" s="143"/>
      <c r="B723" s="31"/>
      <c r="C723" s="146"/>
      <c r="D723" s="57" t="s">
        <v>945</v>
      </c>
      <c r="E723" s="33"/>
      <c r="F723" s="146"/>
      <c r="G723" s="146"/>
    </row>
    <row r="724" spans="1:7" ht="26.4" x14ac:dyDescent="0.3">
      <c r="A724" s="143"/>
      <c r="B724" s="31"/>
      <c r="C724" s="146"/>
      <c r="D724" s="57" t="s">
        <v>938</v>
      </c>
      <c r="E724" s="33"/>
      <c r="F724" s="146"/>
      <c r="G724" s="146"/>
    </row>
    <row r="725" spans="1:7" ht="74.400000000000006" x14ac:dyDescent="0.3">
      <c r="A725" s="143"/>
      <c r="B725" s="31"/>
      <c r="C725" s="146"/>
      <c r="D725" s="57" t="s">
        <v>1031</v>
      </c>
      <c r="E725" s="33"/>
      <c r="F725" s="146"/>
      <c r="G725" s="146"/>
    </row>
    <row r="726" spans="1:7" x14ac:dyDescent="0.3">
      <c r="A726" s="143"/>
      <c r="B726" s="31"/>
      <c r="C726" s="146"/>
      <c r="D726" s="57" t="s">
        <v>939</v>
      </c>
      <c r="E726" s="33"/>
      <c r="F726" s="146"/>
      <c r="G726" s="146"/>
    </row>
    <row r="727" spans="1:7" ht="24" x14ac:dyDescent="0.3">
      <c r="A727" s="143"/>
      <c r="B727" s="31"/>
      <c r="C727" s="146"/>
      <c r="D727" s="57" t="s">
        <v>36</v>
      </c>
      <c r="E727" s="33"/>
      <c r="F727" s="146"/>
      <c r="G727" s="146"/>
    </row>
    <row r="728" spans="1:7" x14ac:dyDescent="0.3">
      <c r="A728" s="143"/>
      <c r="B728" s="31"/>
      <c r="C728" s="146"/>
      <c r="D728" s="57" t="s">
        <v>54</v>
      </c>
      <c r="E728" s="33"/>
      <c r="F728" s="146"/>
      <c r="G728" s="146"/>
    </row>
    <row r="729" spans="1:7" ht="24.6" thickBot="1" x14ac:dyDescent="0.35">
      <c r="A729" s="144"/>
      <c r="B729" s="32"/>
      <c r="C729" s="147"/>
      <c r="D729" s="58" t="s">
        <v>589</v>
      </c>
      <c r="E729" s="34"/>
      <c r="F729" s="147"/>
      <c r="G729" s="147"/>
    </row>
    <row r="730" spans="1:7" ht="36" x14ac:dyDescent="0.3">
      <c r="A730" s="142">
        <v>152</v>
      </c>
      <c r="B730" s="55" t="s">
        <v>1025</v>
      </c>
      <c r="C730" s="145" t="s">
        <v>345</v>
      </c>
      <c r="D730" s="57" t="s">
        <v>87</v>
      </c>
      <c r="E730" s="57" t="s">
        <v>940</v>
      </c>
      <c r="F730" s="145">
        <v>1</v>
      </c>
      <c r="G730" s="145">
        <v>0</v>
      </c>
    </row>
    <row r="731" spans="1:7" ht="72" x14ac:dyDescent="0.3">
      <c r="A731" s="143"/>
      <c r="B731" s="55" t="s">
        <v>1032</v>
      </c>
      <c r="C731" s="146"/>
      <c r="D731" s="57" t="s">
        <v>1029</v>
      </c>
      <c r="E731" s="57" t="s">
        <v>43</v>
      </c>
      <c r="F731" s="146"/>
      <c r="G731" s="146"/>
    </row>
    <row r="732" spans="1:7" ht="24" x14ac:dyDescent="0.3">
      <c r="A732" s="143"/>
      <c r="B732" s="31"/>
      <c r="C732" s="146"/>
      <c r="D732" s="57" t="s">
        <v>226</v>
      </c>
      <c r="E732" s="57" t="s">
        <v>214</v>
      </c>
      <c r="F732" s="146"/>
      <c r="G732" s="146"/>
    </row>
    <row r="733" spans="1:7" x14ac:dyDescent="0.3">
      <c r="A733" s="143"/>
      <c r="B733" s="31"/>
      <c r="C733" s="146"/>
      <c r="D733" s="57" t="s">
        <v>722</v>
      </c>
      <c r="E733" s="33"/>
      <c r="F733" s="146"/>
      <c r="G733" s="146"/>
    </row>
    <row r="734" spans="1:7" ht="26.4" x14ac:dyDescent="0.3">
      <c r="A734" s="143"/>
      <c r="B734" s="31"/>
      <c r="C734" s="146"/>
      <c r="D734" s="57" t="s">
        <v>945</v>
      </c>
      <c r="E734" s="33"/>
      <c r="F734" s="146"/>
      <c r="G734" s="146"/>
    </row>
    <row r="735" spans="1:7" ht="26.4" x14ac:dyDescent="0.3">
      <c r="A735" s="143"/>
      <c r="B735" s="31"/>
      <c r="C735" s="146"/>
      <c r="D735" s="57" t="s">
        <v>938</v>
      </c>
      <c r="E735" s="33"/>
      <c r="F735" s="146"/>
      <c r="G735" s="146"/>
    </row>
    <row r="736" spans="1:7" ht="74.400000000000006" x14ac:dyDescent="0.3">
      <c r="A736" s="143"/>
      <c r="B736" s="31"/>
      <c r="C736" s="146"/>
      <c r="D736" s="57" t="s">
        <v>1031</v>
      </c>
      <c r="E736" s="33"/>
      <c r="F736" s="146"/>
      <c r="G736" s="146"/>
    </row>
    <row r="737" spans="1:7" x14ac:dyDescent="0.3">
      <c r="A737" s="143"/>
      <c r="B737" s="31"/>
      <c r="C737" s="146"/>
      <c r="D737" s="57" t="s">
        <v>939</v>
      </c>
      <c r="E737" s="33"/>
      <c r="F737" s="146"/>
      <c r="G737" s="146"/>
    </row>
    <row r="738" spans="1:7" ht="24" x14ac:dyDescent="0.3">
      <c r="A738" s="143"/>
      <c r="B738" s="31"/>
      <c r="C738" s="146"/>
      <c r="D738" s="57" t="s">
        <v>36</v>
      </c>
      <c r="E738" s="33"/>
      <c r="F738" s="146"/>
      <c r="G738" s="146"/>
    </row>
    <row r="739" spans="1:7" ht="24" x14ac:dyDescent="0.3">
      <c r="A739" s="143"/>
      <c r="B739" s="31"/>
      <c r="C739" s="146"/>
      <c r="D739" s="57" t="s">
        <v>1036</v>
      </c>
      <c r="E739" s="33"/>
      <c r="F739" s="146"/>
      <c r="G739" s="146"/>
    </row>
    <row r="740" spans="1:7" x14ac:dyDescent="0.3">
      <c r="A740" s="143"/>
      <c r="B740" s="31"/>
      <c r="C740" s="146"/>
      <c r="D740" s="57" t="s">
        <v>54</v>
      </c>
      <c r="E740" s="33"/>
      <c r="F740" s="146"/>
      <c r="G740" s="146"/>
    </row>
    <row r="741" spans="1:7" ht="24.6" thickBot="1" x14ac:dyDescent="0.35">
      <c r="A741" s="144"/>
      <c r="B741" s="32"/>
      <c r="C741" s="147"/>
      <c r="D741" s="58" t="s">
        <v>575</v>
      </c>
      <c r="E741" s="34"/>
      <c r="F741" s="147"/>
      <c r="G741" s="147"/>
    </row>
    <row r="742" spans="1:7" ht="36" x14ac:dyDescent="0.3">
      <c r="A742" s="142">
        <v>153</v>
      </c>
      <c r="B742" s="55" t="s">
        <v>1025</v>
      </c>
      <c r="C742" s="145" t="s">
        <v>68</v>
      </c>
      <c r="D742" s="57" t="s">
        <v>87</v>
      </c>
      <c r="E742" s="57" t="s">
        <v>940</v>
      </c>
      <c r="F742" s="145">
        <v>9</v>
      </c>
      <c r="G742" s="145">
        <v>0</v>
      </c>
    </row>
    <row r="743" spans="1:7" ht="72" x14ac:dyDescent="0.3">
      <c r="A743" s="143"/>
      <c r="B743" s="55" t="s">
        <v>1037</v>
      </c>
      <c r="C743" s="146"/>
      <c r="D743" s="57" t="s">
        <v>1030</v>
      </c>
      <c r="E743" s="57" t="s">
        <v>43</v>
      </c>
      <c r="F743" s="146"/>
      <c r="G743" s="146"/>
    </row>
    <row r="744" spans="1:7" ht="26.4" x14ac:dyDescent="0.3">
      <c r="A744" s="143"/>
      <c r="B744" s="31"/>
      <c r="C744" s="146"/>
      <c r="D744" s="57" t="s">
        <v>945</v>
      </c>
      <c r="E744" s="57" t="s">
        <v>214</v>
      </c>
      <c r="F744" s="146"/>
      <c r="G744" s="146"/>
    </row>
    <row r="745" spans="1:7" ht="26.4" x14ac:dyDescent="0.3">
      <c r="A745" s="143"/>
      <c r="B745" s="31"/>
      <c r="C745" s="146"/>
      <c r="D745" s="57" t="s">
        <v>938</v>
      </c>
      <c r="E745" s="33"/>
      <c r="F745" s="146"/>
      <c r="G745" s="146"/>
    </row>
    <row r="746" spans="1:7" x14ac:dyDescent="0.3">
      <c r="A746" s="143"/>
      <c r="B746" s="31"/>
      <c r="C746" s="146"/>
      <c r="D746" s="57" t="s">
        <v>939</v>
      </c>
      <c r="E746" s="33"/>
      <c r="F746" s="146"/>
      <c r="G746" s="146"/>
    </row>
    <row r="747" spans="1:7" ht="24" x14ac:dyDescent="0.3">
      <c r="A747" s="143"/>
      <c r="B747" s="31"/>
      <c r="C747" s="146"/>
      <c r="D747" s="57" t="s">
        <v>36</v>
      </c>
      <c r="E747" s="33"/>
      <c r="F747" s="146"/>
      <c r="G747" s="146"/>
    </row>
    <row r="748" spans="1:7" ht="24.6" thickBot="1" x14ac:dyDescent="0.35">
      <c r="A748" s="144"/>
      <c r="B748" s="32"/>
      <c r="C748" s="147"/>
      <c r="D748" s="58" t="s">
        <v>1015</v>
      </c>
      <c r="E748" s="34"/>
      <c r="F748" s="147"/>
      <c r="G748" s="147"/>
    </row>
    <row r="749" spans="1:7" ht="36" x14ac:dyDescent="0.3">
      <c r="A749" s="142">
        <v>154</v>
      </c>
      <c r="B749" s="55" t="s">
        <v>1025</v>
      </c>
      <c r="C749" s="145" t="s">
        <v>52</v>
      </c>
      <c r="D749" s="57" t="s">
        <v>87</v>
      </c>
      <c r="E749" s="57" t="s">
        <v>940</v>
      </c>
      <c r="F749" s="145">
        <v>4</v>
      </c>
      <c r="G749" s="145">
        <v>0</v>
      </c>
    </row>
    <row r="750" spans="1:7" ht="72" x14ac:dyDescent="0.3">
      <c r="A750" s="143"/>
      <c r="B750" s="55" t="s">
        <v>1037</v>
      </c>
      <c r="C750" s="146"/>
      <c r="D750" s="57" t="s">
        <v>1029</v>
      </c>
      <c r="E750" s="57" t="s">
        <v>43</v>
      </c>
      <c r="F750" s="146"/>
      <c r="G750" s="146"/>
    </row>
    <row r="751" spans="1:7" ht="24" x14ac:dyDescent="0.3">
      <c r="A751" s="143"/>
      <c r="B751" s="31"/>
      <c r="C751" s="146"/>
      <c r="D751" s="57" t="s">
        <v>226</v>
      </c>
      <c r="E751" s="57" t="s">
        <v>214</v>
      </c>
      <c r="F751" s="146"/>
      <c r="G751" s="146"/>
    </row>
    <row r="752" spans="1:7" x14ac:dyDescent="0.3">
      <c r="A752" s="143"/>
      <c r="B752" s="31"/>
      <c r="C752" s="146"/>
      <c r="D752" s="57" t="s">
        <v>722</v>
      </c>
      <c r="E752" s="33"/>
      <c r="F752" s="146"/>
      <c r="G752" s="146"/>
    </row>
    <row r="753" spans="1:7" ht="26.4" x14ac:dyDescent="0.3">
      <c r="A753" s="143"/>
      <c r="B753" s="31"/>
      <c r="C753" s="146"/>
      <c r="D753" s="57" t="s">
        <v>945</v>
      </c>
      <c r="E753" s="33"/>
      <c r="F753" s="146"/>
      <c r="G753" s="146"/>
    </row>
    <row r="754" spans="1:7" ht="26.4" x14ac:dyDescent="0.3">
      <c r="A754" s="143"/>
      <c r="B754" s="31"/>
      <c r="C754" s="146"/>
      <c r="D754" s="57" t="s">
        <v>938</v>
      </c>
      <c r="E754" s="33"/>
      <c r="F754" s="146"/>
      <c r="G754" s="146"/>
    </row>
    <row r="755" spans="1:7" ht="74.400000000000006" x14ac:dyDescent="0.3">
      <c r="A755" s="143"/>
      <c r="B755" s="31"/>
      <c r="C755" s="146"/>
      <c r="D755" s="57" t="s">
        <v>1038</v>
      </c>
      <c r="E755" s="33"/>
      <c r="F755" s="146"/>
      <c r="G755" s="146"/>
    </row>
    <row r="756" spans="1:7" x14ac:dyDescent="0.3">
      <c r="A756" s="143"/>
      <c r="B756" s="31"/>
      <c r="C756" s="146"/>
      <c r="D756" s="57" t="s">
        <v>939</v>
      </c>
      <c r="E756" s="33"/>
      <c r="F756" s="146"/>
      <c r="G756" s="146"/>
    </row>
    <row r="757" spans="1:7" ht="24" x14ac:dyDescent="0.3">
      <c r="A757" s="143"/>
      <c r="B757" s="31"/>
      <c r="C757" s="146"/>
      <c r="D757" s="57" t="s">
        <v>36</v>
      </c>
      <c r="E757" s="33"/>
      <c r="F757" s="146"/>
      <c r="G757" s="146"/>
    </row>
    <row r="758" spans="1:7" x14ac:dyDescent="0.3">
      <c r="A758" s="143"/>
      <c r="B758" s="31"/>
      <c r="C758" s="146"/>
      <c r="D758" s="57" t="s">
        <v>54</v>
      </c>
      <c r="E758" s="33"/>
      <c r="F758" s="146"/>
      <c r="G758" s="146"/>
    </row>
    <row r="759" spans="1:7" ht="24.6" thickBot="1" x14ac:dyDescent="0.35">
      <c r="A759" s="144"/>
      <c r="B759" s="32"/>
      <c r="C759" s="147"/>
      <c r="D759" s="58" t="s">
        <v>589</v>
      </c>
      <c r="E759" s="34"/>
      <c r="F759" s="147"/>
      <c r="G759" s="147"/>
    </row>
    <row r="760" spans="1:7" ht="36" x14ac:dyDescent="0.3">
      <c r="A760" s="142">
        <v>155</v>
      </c>
      <c r="B760" s="55" t="s">
        <v>1025</v>
      </c>
      <c r="C760" s="145" t="s">
        <v>445</v>
      </c>
      <c r="D760" s="57" t="s">
        <v>945</v>
      </c>
      <c r="E760" s="148"/>
      <c r="F760" s="145">
        <v>1</v>
      </c>
      <c r="G760" s="145">
        <v>0</v>
      </c>
    </row>
    <row r="761" spans="1:7" ht="60.6" thickBot="1" x14ac:dyDescent="0.35">
      <c r="A761" s="144"/>
      <c r="B761" s="59" t="s">
        <v>1039</v>
      </c>
      <c r="C761" s="147"/>
      <c r="D761" s="58" t="s">
        <v>36</v>
      </c>
      <c r="E761" s="149"/>
      <c r="F761" s="147"/>
      <c r="G761" s="147"/>
    </row>
    <row r="762" spans="1:7" ht="36" x14ac:dyDescent="0.3">
      <c r="A762" s="142">
        <v>156</v>
      </c>
      <c r="B762" s="55" t="s">
        <v>1025</v>
      </c>
      <c r="C762" s="145" t="s">
        <v>130</v>
      </c>
      <c r="D762" s="57" t="s">
        <v>87</v>
      </c>
      <c r="E762" s="57" t="s">
        <v>940</v>
      </c>
      <c r="F762" s="145">
        <v>2</v>
      </c>
      <c r="G762" s="145">
        <v>0</v>
      </c>
    </row>
    <row r="763" spans="1:7" ht="72" x14ac:dyDescent="0.3">
      <c r="A763" s="143"/>
      <c r="B763" s="55" t="s">
        <v>1039</v>
      </c>
      <c r="C763" s="146"/>
      <c r="D763" s="57" t="s">
        <v>945</v>
      </c>
      <c r="E763" s="57" t="s">
        <v>43</v>
      </c>
      <c r="F763" s="146"/>
      <c r="G763" s="146"/>
    </row>
    <row r="764" spans="1:7" x14ac:dyDescent="0.3">
      <c r="A764" s="143"/>
      <c r="B764" s="31"/>
      <c r="C764" s="146"/>
      <c r="D764" s="57" t="s">
        <v>939</v>
      </c>
      <c r="E764" s="33"/>
      <c r="F764" s="146"/>
      <c r="G764" s="146"/>
    </row>
    <row r="765" spans="1:7" ht="24.6" thickBot="1" x14ac:dyDescent="0.35">
      <c r="A765" s="144"/>
      <c r="B765" s="32"/>
      <c r="C765" s="147"/>
      <c r="D765" s="58" t="s">
        <v>36</v>
      </c>
      <c r="E765" s="34"/>
      <c r="F765" s="147"/>
      <c r="G765" s="147"/>
    </row>
    <row r="766" spans="1:7" ht="36" x14ac:dyDescent="0.3">
      <c r="A766" s="142">
        <v>157</v>
      </c>
      <c r="B766" s="55" t="s">
        <v>1025</v>
      </c>
      <c r="C766" s="145" t="s">
        <v>68</v>
      </c>
      <c r="D766" s="57" t="s">
        <v>87</v>
      </c>
      <c r="E766" s="57" t="s">
        <v>940</v>
      </c>
      <c r="F766" s="145">
        <v>17</v>
      </c>
      <c r="G766" s="145">
        <v>0</v>
      </c>
    </row>
    <row r="767" spans="1:7" ht="72" x14ac:dyDescent="0.3">
      <c r="A767" s="143"/>
      <c r="B767" s="55" t="s">
        <v>1039</v>
      </c>
      <c r="C767" s="146"/>
      <c r="D767" s="57" t="s">
        <v>1040</v>
      </c>
      <c r="E767" s="57" t="s">
        <v>43</v>
      </c>
      <c r="F767" s="146"/>
      <c r="G767" s="146"/>
    </row>
    <row r="768" spans="1:7" x14ac:dyDescent="0.3">
      <c r="A768" s="143"/>
      <c r="B768" s="31"/>
      <c r="C768" s="146"/>
      <c r="D768" s="57" t="s">
        <v>939</v>
      </c>
      <c r="E768" s="33"/>
      <c r="F768" s="146"/>
      <c r="G768" s="146"/>
    </row>
    <row r="769" spans="1:7" ht="24" x14ac:dyDescent="0.3">
      <c r="A769" s="143"/>
      <c r="B769" s="31"/>
      <c r="C769" s="146"/>
      <c r="D769" s="57" t="s">
        <v>36</v>
      </c>
      <c r="E769" s="33"/>
      <c r="F769" s="146"/>
      <c r="G769" s="146"/>
    </row>
    <row r="770" spans="1:7" ht="24.6" thickBot="1" x14ac:dyDescent="0.35">
      <c r="A770" s="144"/>
      <c r="B770" s="32"/>
      <c r="C770" s="147"/>
      <c r="D770" s="58" t="s">
        <v>589</v>
      </c>
      <c r="E770" s="34"/>
      <c r="F770" s="147"/>
      <c r="G770" s="147"/>
    </row>
    <row r="771" spans="1:7" ht="36" x14ac:dyDescent="0.3">
      <c r="A771" s="142">
        <v>158</v>
      </c>
      <c r="B771" s="55" t="s">
        <v>1025</v>
      </c>
      <c r="C771" s="145" t="s">
        <v>52</v>
      </c>
      <c r="D771" s="57" t="s">
        <v>87</v>
      </c>
      <c r="E771" s="57" t="s">
        <v>940</v>
      </c>
      <c r="F771" s="145">
        <v>6</v>
      </c>
      <c r="G771" s="145">
        <v>1</v>
      </c>
    </row>
    <row r="772" spans="1:7" ht="72" x14ac:dyDescent="0.3">
      <c r="A772" s="143"/>
      <c r="B772" s="55" t="s">
        <v>1039</v>
      </c>
      <c r="C772" s="146"/>
      <c r="D772" s="57" t="s">
        <v>226</v>
      </c>
      <c r="E772" s="57" t="s">
        <v>43</v>
      </c>
      <c r="F772" s="146"/>
      <c r="G772" s="146"/>
    </row>
    <row r="773" spans="1:7" ht="26.4" x14ac:dyDescent="0.3">
      <c r="A773" s="143"/>
      <c r="B773" s="31"/>
      <c r="C773" s="146"/>
      <c r="D773" s="57" t="s">
        <v>945</v>
      </c>
      <c r="E773" s="33"/>
      <c r="F773" s="146"/>
      <c r="G773" s="146"/>
    </row>
    <row r="774" spans="1:7" ht="74.400000000000006" x14ac:dyDescent="0.3">
      <c r="A774" s="143"/>
      <c r="B774" s="31"/>
      <c r="C774" s="146"/>
      <c r="D774" s="57" t="s">
        <v>1031</v>
      </c>
      <c r="E774" s="33"/>
      <c r="F774" s="146"/>
      <c r="G774" s="146"/>
    </row>
    <row r="775" spans="1:7" x14ac:dyDescent="0.3">
      <c r="A775" s="143"/>
      <c r="B775" s="31"/>
      <c r="C775" s="146"/>
      <c r="D775" s="57" t="s">
        <v>939</v>
      </c>
      <c r="E775" s="33"/>
      <c r="F775" s="146"/>
      <c r="G775" s="146"/>
    </row>
    <row r="776" spans="1:7" ht="24" x14ac:dyDescent="0.3">
      <c r="A776" s="143"/>
      <c r="B776" s="31"/>
      <c r="C776" s="146"/>
      <c r="D776" s="57" t="s">
        <v>36</v>
      </c>
      <c r="E776" s="33"/>
      <c r="F776" s="146"/>
      <c r="G776" s="146"/>
    </row>
    <row r="777" spans="1:7" x14ac:dyDescent="0.3">
      <c r="A777" s="143"/>
      <c r="B777" s="31"/>
      <c r="C777" s="146"/>
      <c r="D777" s="57" t="s">
        <v>54</v>
      </c>
      <c r="E777" s="33"/>
      <c r="F777" s="146"/>
      <c r="G777" s="146"/>
    </row>
    <row r="778" spans="1:7" ht="24.6" thickBot="1" x14ac:dyDescent="0.35">
      <c r="A778" s="144"/>
      <c r="B778" s="32"/>
      <c r="C778" s="147"/>
      <c r="D778" s="58" t="s">
        <v>589</v>
      </c>
      <c r="E778" s="34"/>
      <c r="F778" s="147"/>
      <c r="G778" s="147"/>
    </row>
    <row r="779" spans="1:7" ht="36" x14ac:dyDescent="0.3">
      <c r="A779" s="142">
        <v>159</v>
      </c>
      <c r="B779" s="55" t="s">
        <v>1025</v>
      </c>
      <c r="C779" s="145" t="s">
        <v>101</v>
      </c>
      <c r="D779" s="57" t="s">
        <v>340</v>
      </c>
      <c r="E779" s="57" t="s">
        <v>940</v>
      </c>
      <c r="F779" s="145">
        <v>1</v>
      </c>
      <c r="G779" s="145">
        <v>1</v>
      </c>
    </row>
    <row r="780" spans="1:7" ht="60" x14ac:dyDescent="0.3">
      <c r="A780" s="143"/>
      <c r="B780" s="55" t="s">
        <v>1039</v>
      </c>
      <c r="C780" s="146"/>
      <c r="D780" s="57" t="s">
        <v>939</v>
      </c>
      <c r="E780" s="57" t="s">
        <v>1041</v>
      </c>
      <c r="F780" s="146"/>
      <c r="G780" s="146"/>
    </row>
    <row r="781" spans="1:7" ht="24" x14ac:dyDescent="0.3">
      <c r="A781" s="143"/>
      <c r="B781" s="31"/>
      <c r="C781" s="146"/>
      <c r="D781" s="57" t="s">
        <v>36</v>
      </c>
      <c r="E781" s="33"/>
      <c r="F781" s="146"/>
      <c r="G781" s="146"/>
    </row>
    <row r="782" spans="1:7" ht="24.6" thickBot="1" x14ac:dyDescent="0.35">
      <c r="A782" s="144"/>
      <c r="B782" s="32"/>
      <c r="C782" s="147"/>
      <c r="D782" s="63" t="s">
        <v>37</v>
      </c>
      <c r="E782" s="34"/>
      <c r="F782" s="147"/>
      <c r="G782" s="147"/>
    </row>
    <row r="783" spans="1:7" ht="36" x14ac:dyDescent="0.3">
      <c r="A783" s="142">
        <v>160</v>
      </c>
      <c r="B783" s="55" t="s">
        <v>1025</v>
      </c>
      <c r="C783" s="145" t="s">
        <v>445</v>
      </c>
      <c r="D783" s="57" t="s">
        <v>945</v>
      </c>
      <c r="E783" s="148"/>
      <c r="F783" s="145">
        <v>1</v>
      </c>
      <c r="G783" s="145">
        <v>0</v>
      </c>
    </row>
    <row r="784" spans="1:7" ht="72" x14ac:dyDescent="0.3">
      <c r="A784" s="143"/>
      <c r="B784" s="55" t="s">
        <v>1042</v>
      </c>
      <c r="C784" s="146"/>
      <c r="D784" s="57" t="s">
        <v>1043</v>
      </c>
      <c r="E784" s="150"/>
      <c r="F784" s="146"/>
      <c r="G784" s="146"/>
    </row>
    <row r="785" spans="1:7" ht="24.6" thickBot="1" x14ac:dyDescent="0.35">
      <c r="A785" s="144"/>
      <c r="B785" s="32"/>
      <c r="C785" s="147"/>
      <c r="D785" s="58" t="s">
        <v>36</v>
      </c>
      <c r="E785" s="149"/>
      <c r="F785" s="147"/>
      <c r="G785" s="147"/>
    </row>
    <row r="786" spans="1:7" ht="36" x14ac:dyDescent="0.3">
      <c r="A786" s="142">
        <v>161</v>
      </c>
      <c r="B786" s="55" t="s">
        <v>1025</v>
      </c>
      <c r="C786" s="145" t="s">
        <v>222</v>
      </c>
      <c r="D786" s="57" t="s">
        <v>87</v>
      </c>
      <c r="E786" s="57" t="s">
        <v>940</v>
      </c>
      <c r="F786" s="145">
        <v>6</v>
      </c>
      <c r="G786" s="145">
        <v>0</v>
      </c>
    </row>
    <row r="787" spans="1:7" ht="72" x14ac:dyDescent="0.3">
      <c r="A787" s="143"/>
      <c r="B787" s="55" t="s">
        <v>1042</v>
      </c>
      <c r="C787" s="146"/>
      <c r="D787" s="57" t="s">
        <v>1029</v>
      </c>
      <c r="E787" s="57" t="s">
        <v>43</v>
      </c>
      <c r="F787" s="146"/>
      <c r="G787" s="146"/>
    </row>
    <row r="788" spans="1:7" x14ac:dyDescent="0.3">
      <c r="A788" s="143"/>
      <c r="B788" s="31"/>
      <c r="C788" s="146"/>
      <c r="D788" s="57" t="s">
        <v>435</v>
      </c>
      <c r="E788" s="33"/>
      <c r="F788" s="146"/>
      <c r="G788" s="146"/>
    </row>
    <row r="789" spans="1:7" ht="26.4" x14ac:dyDescent="0.3">
      <c r="A789" s="143"/>
      <c r="B789" s="31"/>
      <c r="C789" s="146"/>
      <c r="D789" s="57" t="s">
        <v>945</v>
      </c>
      <c r="E789" s="33"/>
      <c r="F789" s="146"/>
      <c r="G789" s="146"/>
    </row>
    <row r="790" spans="1:7" ht="26.4" x14ac:dyDescent="0.3">
      <c r="A790" s="143"/>
      <c r="B790" s="31"/>
      <c r="C790" s="146"/>
      <c r="D790" s="57" t="s">
        <v>938</v>
      </c>
      <c r="E790" s="33"/>
      <c r="F790" s="146"/>
      <c r="G790" s="146"/>
    </row>
    <row r="791" spans="1:7" x14ac:dyDescent="0.3">
      <c r="A791" s="143"/>
      <c r="B791" s="31"/>
      <c r="C791" s="146"/>
      <c r="D791" s="57" t="s">
        <v>939</v>
      </c>
      <c r="E791" s="33"/>
      <c r="F791" s="146"/>
      <c r="G791" s="146"/>
    </row>
    <row r="792" spans="1:7" ht="24.6" thickBot="1" x14ac:dyDescent="0.35">
      <c r="A792" s="144"/>
      <c r="B792" s="32"/>
      <c r="C792" s="147"/>
      <c r="D792" s="58" t="s">
        <v>36</v>
      </c>
      <c r="E792" s="34"/>
      <c r="F792" s="147"/>
      <c r="G792" s="147"/>
    </row>
    <row r="793" spans="1:7" ht="36" x14ac:dyDescent="0.3">
      <c r="A793" s="142">
        <v>162</v>
      </c>
      <c r="B793" s="55" t="s">
        <v>1025</v>
      </c>
      <c r="C793" s="145" t="s">
        <v>68</v>
      </c>
      <c r="D793" s="57" t="s">
        <v>87</v>
      </c>
      <c r="E793" s="57" t="s">
        <v>940</v>
      </c>
      <c r="F793" s="145">
        <v>35</v>
      </c>
      <c r="G793" s="145">
        <v>0</v>
      </c>
    </row>
    <row r="794" spans="1:7" ht="72" x14ac:dyDescent="0.3">
      <c r="A794" s="143"/>
      <c r="B794" s="55" t="s">
        <v>1042</v>
      </c>
      <c r="C794" s="146"/>
      <c r="D794" s="57" t="s">
        <v>1030</v>
      </c>
      <c r="E794" s="57" t="s">
        <v>43</v>
      </c>
      <c r="F794" s="146"/>
      <c r="G794" s="146"/>
    </row>
    <row r="795" spans="1:7" x14ac:dyDescent="0.3">
      <c r="A795" s="143"/>
      <c r="B795" s="31"/>
      <c r="C795" s="146"/>
      <c r="D795" s="57" t="s">
        <v>1029</v>
      </c>
      <c r="E795" s="33"/>
      <c r="F795" s="146"/>
      <c r="G795" s="146"/>
    </row>
    <row r="796" spans="1:7" x14ac:dyDescent="0.3">
      <c r="A796" s="143"/>
      <c r="B796" s="31"/>
      <c r="C796" s="146"/>
      <c r="D796" s="57" t="s">
        <v>435</v>
      </c>
      <c r="E796" s="33"/>
      <c r="F796" s="146"/>
      <c r="G796" s="146"/>
    </row>
    <row r="797" spans="1:7" ht="26.4" x14ac:dyDescent="0.3">
      <c r="A797" s="143"/>
      <c r="B797" s="31"/>
      <c r="C797" s="146"/>
      <c r="D797" s="57" t="s">
        <v>945</v>
      </c>
      <c r="E797" s="33"/>
      <c r="F797" s="146"/>
      <c r="G797" s="146"/>
    </row>
    <row r="798" spans="1:7" ht="26.4" x14ac:dyDescent="0.3">
      <c r="A798" s="143"/>
      <c r="B798" s="31"/>
      <c r="C798" s="146"/>
      <c r="D798" s="57" t="s">
        <v>938</v>
      </c>
      <c r="E798" s="33"/>
      <c r="F798" s="146"/>
      <c r="G798" s="146"/>
    </row>
    <row r="799" spans="1:7" x14ac:dyDescent="0.3">
      <c r="A799" s="143"/>
      <c r="B799" s="31"/>
      <c r="C799" s="146"/>
      <c r="D799" s="57" t="s">
        <v>939</v>
      </c>
      <c r="E799" s="33"/>
      <c r="F799" s="146"/>
      <c r="G799" s="146"/>
    </row>
    <row r="800" spans="1:7" ht="24" x14ac:dyDescent="0.3">
      <c r="A800" s="143"/>
      <c r="B800" s="31"/>
      <c r="C800" s="146"/>
      <c r="D800" s="57" t="s">
        <v>36</v>
      </c>
      <c r="E800" s="33"/>
      <c r="F800" s="146"/>
      <c r="G800" s="146"/>
    </row>
    <row r="801" spans="1:7" ht="24.6" thickBot="1" x14ac:dyDescent="0.35">
      <c r="A801" s="144"/>
      <c r="B801" s="32"/>
      <c r="C801" s="147"/>
      <c r="D801" s="58" t="s">
        <v>1015</v>
      </c>
      <c r="E801" s="34"/>
      <c r="F801" s="147"/>
      <c r="G801" s="147"/>
    </row>
    <row r="802" spans="1:7" ht="36" x14ac:dyDescent="0.3">
      <c r="A802" s="142">
        <v>163</v>
      </c>
      <c r="B802" s="55" t="s">
        <v>1025</v>
      </c>
      <c r="C802" s="145" t="s">
        <v>52</v>
      </c>
      <c r="D802" s="57" t="s">
        <v>87</v>
      </c>
      <c r="E802" s="57" t="s">
        <v>940</v>
      </c>
      <c r="F802" s="145">
        <v>19</v>
      </c>
      <c r="G802" s="145">
        <v>2</v>
      </c>
    </row>
    <row r="803" spans="1:7" ht="72" x14ac:dyDescent="0.3">
      <c r="A803" s="143"/>
      <c r="B803" s="55" t="s">
        <v>1042</v>
      </c>
      <c r="C803" s="146"/>
      <c r="D803" s="57" t="s">
        <v>1029</v>
      </c>
      <c r="E803" s="57" t="s">
        <v>43</v>
      </c>
      <c r="F803" s="146"/>
      <c r="G803" s="146"/>
    </row>
    <row r="804" spans="1:7" x14ac:dyDescent="0.3">
      <c r="A804" s="143"/>
      <c r="B804" s="31"/>
      <c r="C804" s="146"/>
      <c r="D804" s="57" t="s">
        <v>226</v>
      </c>
      <c r="E804" s="33"/>
      <c r="F804" s="146"/>
      <c r="G804" s="146"/>
    </row>
    <row r="805" spans="1:7" ht="26.4" x14ac:dyDescent="0.3">
      <c r="A805" s="143"/>
      <c r="B805" s="31"/>
      <c r="C805" s="146"/>
      <c r="D805" s="57" t="s">
        <v>945</v>
      </c>
      <c r="E805" s="33"/>
      <c r="F805" s="146"/>
      <c r="G805" s="146"/>
    </row>
    <row r="806" spans="1:7" ht="26.4" x14ac:dyDescent="0.3">
      <c r="A806" s="143"/>
      <c r="B806" s="31"/>
      <c r="C806" s="146"/>
      <c r="D806" s="57" t="s">
        <v>1044</v>
      </c>
      <c r="E806" s="33"/>
      <c r="F806" s="146"/>
      <c r="G806" s="146"/>
    </row>
    <row r="807" spans="1:7" ht="74.400000000000006" x14ac:dyDescent="0.3">
      <c r="A807" s="143"/>
      <c r="B807" s="31"/>
      <c r="C807" s="146"/>
      <c r="D807" s="57" t="s">
        <v>1045</v>
      </c>
      <c r="E807" s="33"/>
      <c r="F807" s="146"/>
      <c r="G807" s="146"/>
    </row>
    <row r="808" spans="1:7" x14ac:dyDescent="0.3">
      <c r="A808" s="143"/>
      <c r="B808" s="31"/>
      <c r="C808" s="146"/>
      <c r="D808" s="57" t="s">
        <v>939</v>
      </c>
      <c r="E808" s="33"/>
      <c r="F808" s="146"/>
      <c r="G808" s="146"/>
    </row>
    <row r="809" spans="1:7" ht="24" x14ac:dyDescent="0.3">
      <c r="A809" s="143"/>
      <c r="B809" s="31"/>
      <c r="C809" s="146"/>
      <c r="D809" s="57" t="s">
        <v>36</v>
      </c>
      <c r="E809" s="33"/>
      <c r="F809" s="146"/>
      <c r="G809" s="146"/>
    </row>
    <row r="810" spans="1:7" x14ac:dyDescent="0.3">
      <c r="A810" s="143"/>
      <c r="B810" s="31"/>
      <c r="C810" s="146"/>
      <c r="D810" s="57" t="s">
        <v>54</v>
      </c>
      <c r="E810" s="33"/>
      <c r="F810" s="146"/>
      <c r="G810" s="146"/>
    </row>
    <row r="811" spans="1:7" ht="24.6" thickBot="1" x14ac:dyDescent="0.35">
      <c r="A811" s="144"/>
      <c r="B811" s="32"/>
      <c r="C811" s="147"/>
      <c r="D811" s="58" t="s">
        <v>589</v>
      </c>
      <c r="E811" s="34"/>
      <c r="F811" s="147"/>
      <c r="G811" s="147"/>
    </row>
    <row r="812" spans="1:7" ht="36" x14ac:dyDescent="0.3">
      <c r="A812" s="142">
        <v>164</v>
      </c>
      <c r="B812" s="55" t="s">
        <v>1025</v>
      </c>
      <c r="C812" s="145" t="s">
        <v>345</v>
      </c>
      <c r="D812" s="57" t="s">
        <v>1029</v>
      </c>
      <c r="E812" s="57" t="s">
        <v>940</v>
      </c>
      <c r="F812" s="145">
        <v>1</v>
      </c>
      <c r="G812" s="145">
        <v>0</v>
      </c>
    </row>
    <row r="813" spans="1:7" ht="72" x14ac:dyDescent="0.3">
      <c r="A813" s="143"/>
      <c r="B813" s="55" t="s">
        <v>1042</v>
      </c>
      <c r="C813" s="146"/>
      <c r="D813" s="57" t="s">
        <v>226</v>
      </c>
      <c r="E813" s="57" t="s">
        <v>43</v>
      </c>
      <c r="F813" s="146"/>
      <c r="G813" s="146"/>
    </row>
    <row r="814" spans="1:7" x14ac:dyDescent="0.3">
      <c r="A814" s="143"/>
      <c r="B814" s="31"/>
      <c r="C814" s="146"/>
      <c r="D814" s="57" t="s">
        <v>722</v>
      </c>
      <c r="E814" s="33"/>
      <c r="F814" s="146"/>
      <c r="G814" s="146"/>
    </row>
    <row r="815" spans="1:7" ht="26.4" x14ac:dyDescent="0.3">
      <c r="A815" s="143"/>
      <c r="B815" s="31"/>
      <c r="C815" s="146"/>
      <c r="D815" s="57" t="s">
        <v>945</v>
      </c>
      <c r="E815" s="33"/>
      <c r="F815" s="146"/>
      <c r="G815" s="146"/>
    </row>
    <row r="816" spans="1:7" ht="26.4" x14ac:dyDescent="0.3">
      <c r="A816" s="143"/>
      <c r="B816" s="31"/>
      <c r="C816" s="146"/>
      <c r="D816" s="57" t="s">
        <v>938</v>
      </c>
      <c r="E816" s="33"/>
      <c r="F816" s="146"/>
      <c r="G816" s="146"/>
    </row>
    <row r="817" spans="1:7" ht="74.400000000000006" x14ac:dyDescent="0.3">
      <c r="A817" s="143"/>
      <c r="B817" s="31"/>
      <c r="C817" s="146"/>
      <c r="D817" s="57" t="s">
        <v>1031</v>
      </c>
      <c r="E817" s="33"/>
      <c r="F817" s="146"/>
      <c r="G817" s="146"/>
    </row>
    <row r="818" spans="1:7" x14ac:dyDescent="0.3">
      <c r="A818" s="143"/>
      <c r="B818" s="31"/>
      <c r="C818" s="146"/>
      <c r="D818" s="57" t="s">
        <v>939</v>
      </c>
      <c r="E818" s="33"/>
      <c r="F818" s="146"/>
      <c r="G818" s="146"/>
    </row>
    <row r="819" spans="1:7" ht="24" x14ac:dyDescent="0.3">
      <c r="A819" s="143"/>
      <c r="B819" s="31"/>
      <c r="C819" s="146"/>
      <c r="D819" s="57" t="s">
        <v>36</v>
      </c>
      <c r="E819" s="33"/>
      <c r="F819" s="146"/>
      <c r="G819" s="146"/>
    </row>
    <row r="820" spans="1:7" ht="24" x14ac:dyDescent="0.3">
      <c r="A820" s="143"/>
      <c r="B820" s="31"/>
      <c r="C820" s="146"/>
      <c r="D820" s="57" t="s">
        <v>1046</v>
      </c>
      <c r="E820" s="33"/>
      <c r="F820" s="146"/>
      <c r="G820" s="146"/>
    </row>
    <row r="821" spans="1:7" x14ac:dyDescent="0.3">
      <c r="A821" s="143"/>
      <c r="B821" s="31"/>
      <c r="C821" s="146"/>
      <c r="D821" s="57" t="s">
        <v>54</v>
      </c>
      <c r="E821" s="33"/>
      <c r="F821" s="146"/>
      <c r="G821" s="146"/>
    </row>
    <row r="822" spans="1:7" ht="24.6" thickBot="1" x14ac:dyDescent="0.35">
      <c r="A822" s="144"/>
      <c r="B822" s="32"/>
      <c r="C822" s="147"/>
      <c r="D822" s="58" t="s">
        <v>589</v>
      </c>
      <c r="E822" s="34"/>
      <c r="F822" s="147"/>
      <c r="G822" s="147"/>
    </row>
    <row r="823" spans="1:7" ht="36" x14ac:dyDescent="0.3">
      <c r="A823" s="142">
        <v>165</v>
      </c>
      <c r="B823" s="55" t="s">
        <v>1025</v>
      </c>
      <c r="C823" s="145" t="s">
        <v>445</v>
      </c>
      <c r="D823" s="57" t="s">
        <v>1048</v>
      </c>
      <c r="E823" s="148"/>
      <c r="F823" s="145">
        <v>1</v>
      </c>
      <c r="G823" s="145">
        <v>0</v>
      </c>
    </row>
    <row r="824" spans="1:7" ht="48.6" thickBot="1" x14ac:dyDescent="0.35">
      <c r="A824" s="144"/>
      <c r="B824" s="59" t="s">
        <v>1047</v>
      </c>
      <c r="C824" s="147"/>
      <c r="D824" s="58" t="s">
        <v>1049</v>
      </c>
      <c r="E824" s="149"/>
      <c r="F824" s="147"/>
      <c r="G824" s="147"/>
    </row>
    <row r="825" spans="1:7" ht="36" x14ac:dyDescent="0.3">
      <c r="A825" s="142">
        <v>166</v>
      </c>
      <c r="B825" s="55" t="s">
        <v>1025</v>
      </c>
      <c r="C825" s="145" t="s">
        <v>130</v>
      </c>
      <c r="D825" s="57" t="s">
        <v>87</v>
      </c>
      <c r="E825" s="57" t="s">
        <v>940</v>
      </c>
      <c r="F825" s="145">
        <v>5</v>
      </c>
      <c r="G825" s="145">
        <v>0</v>
      </c>
    </row>
    <row r="826" spans="1:7" ht="72" x14ac:dyDescent="0.3">
      <c r="A826" s="143"/>
      <c r="B826" s="55" t="s">
        <v>1047</v>
      </c>
      <c r="C826" s="146"/>
      <c r="D826" s="57" t="s">
        <v>1029</v>
      </c>
      <c r="E826" s="57" t="s">
        <v>43</v>
      </c>
      <c r="F826" s="146"/>
      <c r="G826" s="146"/>
    </row>
    <row r="827" spans="1:7" x14ac:dyDescent="0.3">
      <c r="A827" s="143"/>
      <c r="B827" s="31"/>
      <c r="C827" s="146"/>
      <c r="D827" s="57" t="s">
        <v>435</v>
      </c>
      <c r="E827" s="33"/>
      <c r="F827" s="146"/>
      <c r="G827" s="146"/>
    </row>
    <row r="828" spans="1:7" ht="26.4" x14ac:dyDescent="0.3">
      <c r="A828" s="143"/>
      <c r="B828" s="31"/>
      <c r="C828" s="146"/>
      <c r="D828" s="57" t="s">
        <v>1027</v>
      </c>
      <c r="E828" s="33"/>
      <c r="F828" s="146"/>
      <c r="G828" s="146"/>
    </row>
    <row r="829" spans="1:7" ht="26.4" x14ac:dyDescent="0.3">
      <c r="A829" s="143"/>
      <c r="B829" s="31"/>
      <c r="C829" s="146"/>
      <c r="D829" s="57" t="s">
        <v>938</v>
      </c>
      <c r="E829" s="33"/>
      <c r="F829" s="146"/>
      <c r="G829" s="146"/>
    </row>
    <row r="830" spans="1:7" x14ac:dyDescent="0.3">
      <c r="A830" s="143"/>
      <c r="B830" s="31"/>
      <c r="C830" s="146"/>
      <c r="D830" s="57" t="s">
        <v>939</v>
      </c>
      <c r="E830" s="33"/>
      <c r="F830" s="146"/>
      <c r="G830" s="146"/>
    </row>
    <row r="831" spans="1:7" ht="24.6" thickBot="1" x14ac:dyDescent="0.35">
      <c r="A831" s="144"/>
      <c r="B831" s="32"/>
      <c r="C831" s="147"/>
      <c r="D831" s="58" t="s">
        <v>36</v>
      </c>
      <c r="E831" s="34"/>
      <c r="F831" s="147"/>
      <c r="G831" s="147"/>
    </row>
    <row r="832" spans="1:7" ht="36" x14ac:dyDescent="0.3">
      <c r="A832" s="142">
        <v>167</v>
      </c>
      <c r="B832" s="55" t="s">
        <v>1025</v>
      </c>
      <c r="C832" s="145" t="s">
        <v>68</v>
      </c>
      <c r="D832" s="57" t="s">
        <v>87</v>
      </c>
      <c r="E832" s="57" t="s">
        <v>940</v>
      </c>
      <c r="F832" s="145">
        <v>41</v>
      </c>
      <c r="G832" s="145">
        <v>0</v>
      </c>
    </row>
    <row r="833" spans="1:7" ht="72" x14ac:dyDescent="0.3">
      <c r="A833" s="143"/>
      <c r="B833" s="55" t="s">
        <v>1047</v>
      </c>
      <c r="C833" s="146"/>
      <c r="D833" s="57" t="s">
        <v>1030</v>
      </c>
      <c r="E833" s="57" t="s">
        <v>43</v>
      </c>
      <c r="F833" s="146"/>
      <c r="G833" s="146"/>
    </row>
    <row r="834" spans="1:7" x14ac:dyDescent="0.3">
      <c r="A834" s="143"/>
      <c r="B834" s="31"/>
      <c r="C834" s="146"/>
      <c r="D834" s="57" t="s">
        <v>1029</v>
      </c>
      <c r="E834" s="33"/>
      <c r="F834" s="146"/>
      <c r="G834" s="146"/>
    </row>
    <row r="835" spans="1:7" x14ac:dyDescent="0.3">
      <c r="A835" s="143"/>
      <c r="B835" s="31"/>
      <c r="C835" s="146"/>
      <c r="D835" s="57" t="s">
        <v>435</v>
      </c>
      <c r="E835" s="33"/>
      <c r="F835" s="146"/>
      <c r="G835" s="146"/>
    </row>
    <row r="836" spans="1:7" ht="26.4" x14ac:dyDescent="0.3">
      <c r="A836" s="143"/>
      <c r="B836" s="31"/>
      <c r="C836" s="146"/>
      <c r="D836" s="57" t="s">
        <v>945</v>
      </c>
      <c r="E836" s="33"/>
      <c r="F836" s="146"/>
      <c r="G836" s="146"/>
    </row>
    <row r="837" spans="1:7" ht="26.4" x14ac:dyDescent="0.3">
      <c r="A837" s="143"/>
      <c r="B837" s="31"/>
      <c r="C837" s="146"/>
      <c r="D837" s="57" t="s">
        <v>938</v>
      </c>
      <c r="E837" s="33"/>
      <c r="F837" s="146"/>
      <c r="G837" s="146"/>
    </row>
    <row r="838" spans="1:7" x14ac:dyDescent="0.3">
      <c r="A838" s="143"/>
      <c r="B838" s="31"/>
      <c r="C838" s="146"/>
      <c r="D838" s="57" t="s">
        <v>939</v>
      </c>
      <c r="E838" s="33"/>
      <c r="F838" s="146"/>
      <c r="G838" s="146"/>
    </row>
    <row r="839" spans="1:7" ht="24" x14ac:dyDescent="0.3">
      <c r="A839" s="143"/>
      <c r="B839" s="31"/>
      <c r="C839" s="146"/>
      <c r="D839" s="57" t="s">
        <v>36</v>
      </c>
      <c r="E839" s="33"/>
      <c r="F839" s="146"/>
      <c r="G839" s="146"/>
    </row>
    <row r="840" spans="1:7" ht="24.6" thickBot="1" x14ac:dyDescent="0.35">
      <c r="A840" s="144"/>
      <c r="B840" s="32"/>
      <c r="C840" s="147"/>
      <c r="D840" s="58" t="s">
        <v>589</v>
      </c>
      <c r="E840" s="34"/>
      <c r="F840" s="147"/>
      <c r="G840" s="147"/>
    </row>
    <row r="841" spans="1:7" ht="36" x14ac:dyDescent="0.3">
      <c r="A841" s="142">
        <v>168</v>
      </c>
      <c r="B841" s="55" t="s">
        <v>1025</v>
      </c>
      <c r="C841" s="145" t="s">
        <v>52</v>
      </c>
      <c r="D841" s="57" t="s">
        <v>87</v>
      </c>
      <c r="E841" s="57" t="s">
        <v>940</v>
      </c>
      <c r="F841" s="145">
        <v>16</v>
      </c>
      <c r="G841" s="145">
        <v>1</v>
      </c>
    </row>
    <row r="842" spans="1:7" ht="72" x14ac:dyDescent="0.3">
      <c r="A842" s="143"/>
      <c r="B842" s="55" t="s">
        <v>1047</v>
      </c>
      <c r="C842" s="146"/>
      <c r="D842" s="57" t="s">
        <v>1029</v>
      </c>
      <c r="E842" s="57" t="s">
        <v>43</v>
      </c>
      <c r="F842" s="146"/>
      <c r="G842" s="146"/>
    </row>
    <row r="843" spans="1:7" x14ac:dyDescent="0.3">
      <c r="A843" s="143"/>
      <c r="B843" s="31"/>
      <c r="C843" s="146"/>
      <c r="D843" s="57" t="s">
        <v>722</v>
      </c>
      <c r="E843" s="33"/>
      <c r="F843" s="146"/>
      <c r="G843" s="146"/>
    </row>
    <row r="844" spans="1:7" ht="26.4" x14ac:dyDescent="0.3">
      <c r="A844" s="143"/>
      <c r="B844" s="31"/>
      <c r="C844" s="146"/>
      <c r="D844" s="57" t="s">
        <v>945</v>
      </c>
      <c r="E844" s="33"/>
      <c r="F844" s="146"/>
      <c r="G844" s="146"/>
    </row>
    <row r="845" spans="1:7" ht="26.4" x14ac:dyDescent="0.3">
      <c r="A845" s="143"/>
      <c r="B845" s="31"/>
      <c r="C845" s="146"/>
      <c r="D845" s="57" t="s">
        <v>938</v>
      </c>
      <c r="E845" s="33"/>
      <c r="F845" s="146"/>
      <c r="G845" s="146"/>
    </row>
    <row r="846" spans="1:7" ht="74.400000000000006" x14ac:dyDescent="0.3">
      <c r="A846" s="143"/>
      <c r="B846" s="31"/>
      <c r="C846" s="146"/>
      <c r="D846" s="57" t="s">
        <v>1038</v>
      </c>
      <c r="E846" s="33"/>
      <c r="F846" s="146"/>
      <c r="G846" s="146"/>
    </row>
    <row r="847" spans="1:7" x14ac:dyDescent="0.3">
      <c r="A847" s="143"/>
      <c r="B847" s="31"/>
      <c r="C847" s="146"/>
      <c r="D847" s="57" t="s">
        <v>939</v>
      </c>
      <c r="E847" s="33"/>
      <c r="F847" s="146"/>
      <c r="G847" s="146"/>
    </row>
    <row r="848" spans="1:7" ht="24" x14ac:dyDescent="0.3">
      <c r="A848" s="143"/>
      <c r="B848" s="31"/>
      <c r="C848" s="146"/>
      <c r="D848" s="57" t="s">
        <v>36</v>
      </c>
      <c r="E848" s="33"/>
      <c r="F848" s="146"/>
      <c r="G848" s="146"/>
    </row>
    <row r="849" spans="1:7" x14ac:dyDescent="0.3">
      <c r="A849" s="143"/>
      <c r="B849" s="31"/>
      <c r="C849" s="146"/>
      <c r="D849" s="57" t="s">
        <v>54</v>
      </c>
      <c r="E849" s="33"/>
      <c r="F849" s="146"/>
      <c r="G849" s="146"/>
    </row>
    <row r="850" spans="1:7" ht="24.6" thickBot="1" x14ac:dyDescent="0.35">
      <c r="A850" s="144"/>
      <c r="B850" s="32"/>
      <c r="C850" s="147"/>
      <c r="D850" s="58" t="s">
        <v>589</v>
      </c>
      <c r="E850" s="34"/>
      <c r="F850" s="147"/>
      <c r="G850" s="147"/>
    </row>
    <row r="851" spans="1:7" ht="36" x14ac:dyDescent="0.3">
      <c r="A851" s="142">
        <v>169</v>
      </c>
      <c r="B851" s="55" t="s">
        <v>1025</v>
      </c>
      <c r="C851" s="145" t="s">
        <v>445</v>
      </c>
      <c r="D851" s="57" t="s">
        <v>1051</v>
      </c>
      <c r="E851" s="148"/>
      <c r="F851" s="145">
        <v>1</v>
      </c>
      <c r="G851" s="145">
        <v>0</v>
      </c>
    </row>
    <row r="852" spans="1:7" ht="48" x14ac:dyDescent="0.3">
      <c r="A852" s="143"/>
      <c r="B852" s="55" t="s">
        <v>1050</v>
      </c>
      <c r="C852" s="146"/>
      <c r="D852" s="57" t="s">
        <v>1049</v>
      </c>
      <c r="E852" s="150"/>
      <c r="F852" s="146"/>
      <c r="G852" s="146"/>
    </row>
    <row r="853" spans="1:7" ht="24.6" thickBot="1" x14ac:dyDescent="0.35">
      <c r="A853" s="144"/>
      <c r="B853" s="32"/>
      <c r="C853" s="147"/>
      <c r="D853" s="63" t="s">
        <v>37</v>
      </c>
      <c r="E853" s="149"/>
      <c r="F853" s="147"/>
      <c r="G853" s="147"/>
    </row>
    <row r="854" spans="1:7" ht="36" x14ac:dyDescent="0.3">
      <c r="A854" s="142">
        <v>170</v>
      </c>
      <c r="B854" s="55" t="s">
        <v>1025</v>
      </c>
      <c r="C854" s="145" t="s">
        <v>130</v>
      </c>
      <c r="D854" s="57" t="s">
        <v>87</v>
      </c>
      <c r="E854" s="57" t="s">
        <v>940</v>
      </c>
      <c r="F854" s="145">
        <v>5</v>
      </c>
      <c r="G854" s="145">
        <v>0</v>
      </c>
    </row>
    <row r="855" spans="1:7" ht="72" x14ac:dyDescent="0.3">
      <c r="A855" s="143"/>
      <c r="B855" s="55" t="s">
        <v>1050</v>
      </c>
      <c r="C855" s="146"/>
      <c r="D855" s="57" t="s">
        <v>1029</v>
      </c>
      <c r="E855" s="57" t="s">
        <v>43</v>
      </c>
      <c r="F855" s="146"/>
      <c r="G855" s="146"/>
    </row>
    <row r="856" spans="1:7" x14ac:dyDescent="0.3">
      <c r="A856" s="143"/>
      <c r="B856" s="31"/>
      <c r="C856" s="146"/>
      <c r="D856" s="57" t="s">
        <v>435</v>
      </c>
      <c r="E856" s="33"/>
      <c r="F856" s="146"/>
      <c r="G856" s="146"/>
    </row>
    <row r="857" spans="1:7" ht="26.4" x14ac:dyDescent="0.3">
      <c r="A857" s="143"/>
      <c r="B857" s="31"/>
      <c r="C857" s="146"/>
      <c r="D857" s="57" t="s">
        <v>945</v>
      </c>
      <c r="E857" s="33"/>
      <c r="F857" s="146"/>
      <c r="G857" s="146"/>
    </row>
    <row r="858" spans="1:7" ht="26.4" x14ac:dyDescent="0.3">
      <c r="A858" s="143"/>
      <c r="B858" s="31"/>
      <c r="C858" s="146"/>
      <c r="D858" s="57" t="s">
        <v>1044</v>
      </c>
      <c r="E858" s="33"/>
      <c r="F858" s="146"/>
      <c r="G858" s="146"/>
    </row>
    <row r="859" spans="1:7" x14ac:dyDescent="0.3">
      <c r="A859" s="143"/>
      <c r="B859" s="31"/>
      <c r="C859" s="146"/>
      <c r="D859" s="57" t="s">
        <v>939</v>
      </c>
      <c r="E859" s="33"/>
      <c r="F859" s="146"/>
      <c r="G859" s="146"/>
    </row>
    <row r="860" spans="1:7" ht="24.6" thickBot="1" x14ac:dyDescent="0.35">
      <c r="A860" s="144"/>
      <c r="B860" s="32"/>
      <c r="C860" s="147"/>
      <c r="D860" s="58" t="s">
        <v>36</v>
      </c>
      <c r="E860" s="34"/>
      <c r="F860" s="147"/>
      <c r="G860" s="147"/>
    </row>
    <row r="861" spans="1:7" ht="36" x14ac:dyDescent="0.3">
      <c r="A861" s="142">
        <v>171</v>
      </c>
      <c r="B861" s="55" t="s">
        <v>1025</v>
      </c>
      <c r="C861" s="145" t="s">
        <v>68</v>
      </c>
      <c r="D861" s="57" t="s">
        <v>87</v>
      </c>
      <c r="E861" s="57" t="s">
        <v>940</v>
      </c>
      <c r="F861" s="145">
        <v>39</v>
      </c>
      <c r="G861" s="145">
        <v>1</v>
      </c>
    </row>
    <row r="862" spans="1:7" ht="72" x14ac:dyDescent="0.3">
      <c r="A862" s="143"/>
      <c r="B862" s="55" t="s">
        <v>1050</v>
      </c>
      <c r="C862" s="146"/>
      <c r="D862" s="57" t="s">
        <v>1030</v>
      </c>
      <c r="E862" s="57" t="s">
        <v>43</v>
      </c>
      <c r="F862" s="146"/>
      <c r="G862" s="146"/>
    </row>
    <row r="863" spans="1:7" x14ac:dyDescent="0.3">
      <c r="A863" s="143"/>
      <c r="B863" s="31"/>
      <c r="C863" s="146"/>
      <c r="D863" s="57" t="s">
        <v>1029</v>
      </c>
      <c r="E863" s="33"/>
      <c r="F863" s="146"/>
      <c r="G863" s="146"/>
    </row>
    <row r="864" spans="1:7" x14ac:dyDescent="0.3">
      <c r="A864" s="143"/>
      <c r="B864" s="31"/>
      <c r="C864" s="146"/>
      <c r="D864" s="57" t="s">
        <v>435</v>
      </c>
      <c r="E864" s="33"/>
      <c r="F864" s="146"/>
      <c r="G864" s="146"/>
    </row>
    <row r="865" spans="1:7" ht="26.4" x14ac:dyDescent="0.3">
      <c r="A865" s="143"/>
      <c r="B865" s="31"/>
      <c r="C865" s="146"/>
      <c r="D865" s="57" t="s">
        <v>945</v>
      </c>
      <c r="E865" s="33"/>
      <c r="F865" s="146"/>
      <c r="G865" s="146"/>
    </row>
    <row r="866" spans="1:7" ht="26.4" x14ac:dyDescent="0.3">
      <c r="A866" s="143"/>
      <c r="B866" s="31"/>
      <c r="C866" s="146"/>
      <c r="D866" s="57" t="s">
        <v>938</v>
      </c>
      <c r="E866" s="33"/>
      <c r="F866" s="146"/>
      <c r="G866" s="146"/>
    </row>
    <row r="867" spans="1:7" x14ac:dyDescent="0.3">
      <c r="A867" s="143"/>
      <c r="B867" s="31"/>
      <c r="C867" s="146"/>
      <c r="D867" s="57" t="s">
        <v>939</v>
      </c>
      <c r="E867" s="33"/>
      <c r="F867" s="146"/>
      <c r="G867" s="146"/>
    </row>
    <row r="868" spans="1:7" ht="24" x14ac:dyDescent="0.3">
      <c r="A868" s="143"/>
      <c r="B868" s="31"/>
      <c r="C868" s="146"/>
      <c r="D868" s="57" t="s">
        <v>36</v>
      </c>
      <c r="E868" s="33"/>
      <c r="F868" s="146"/>
      <c r="G868" s="146"/>
    </row>
    <row r="869" spans="1:7" ht="24.6" thickBot="1" x14ac:dyDescent="0.35">
      <c r="A869" s="144"/>
      <c r="B869" s="32"/>
      <c r="C869" s="147"/>
      <c r="D869" s="58" t="s">
        <v>589</v>
      </c>
      <c r="E869" s="34"/>
      <c r="F869" s="147"/>
      <c r="G869" s="147"/>
    </row>
    <row r="870" spans="1:7" ht="36" x14ac:dyDescent="0.3">
      <c r="A870" s="142">
        <v>172</v>
      </c>
      <c r="B870" s="55" t="s">
        <v>1025</v>
      </c>
      <c r="C870" s="145" t="s">
        <v>52</v>
      </c>
      <c r="D870" s="57" t="s">
        <v>87</v>
      </c>
      <c r="E870" s="57" t="s">
        <v>940</v>
      </c>
      <c r="F870" s="145">
        <v>10</v>
      </c>
      <c r="G870" s="145">
        <v>1</v>
      </c>
    </row>
    <row r="871" spans="1:7" ht="72" x14ac:dyDescent="0.3">
      <c r="A871" s="143"/>
      <c r="B871" s="55" t="s">
        <v>1050</v>
      </c>
      <c r="C871" s="146"/>
      <c r="D871" s="57" t="s">
        <v>1029</v>
      </c>
      <c r="E871" s="57" t="s">
        <v>43</v>
      </c>
      <c r="F871" s="146"/>
      <c r="G871" s="146"/>
    </row>
    <row r="872" spans="1:7" x14ac:dyDescent="0.3">
      <c r="A872" s="143"/>
      <c r="B872" s="31"/>
      <c r="C872" s="146"/>
      <c r="D872" s="57" t="s">
        <v>722</v>
      </c>
      <c r="E872" s="33"/>
      <c r="F872" s="146"/>
      <c r="G872" s="146"/>
    </row>
    <row r="873" spans="1:7" ht="26.4" x14ac:dyDescent="0.3">
      <c r="A873" s="143"/>
      <c r="B873" s="31"/>
      <c r="C873" s="146"/>
      <c r="D873" s="57" t="s">
        <v>945</v>
      </c>
      <c r="E873" s="33"/>
      <c r="F873" s="146"/>
      <c r="G873" s="146"/>
    </row>
    <row r="874" spans="1:7" ht="26.4" x14ac:dyDescent="0.3">
      <c r="A874" s="143"/>
      <c r="B874" s="31"/>
      <c r="C874" s="146"/>
      <c r="D874" s="57" t="s">
        <v>938</v>
      </c>
      <c r="E874" s="33"/>
      <c r="F874" s="146"/>
      <c r="G874" s="146"/>
    </row>
    <row r="875" spans="1:7" ht="74.400000000000006" x14ac:dyDescent="0.3">
      <c r="A875" s="143"/>
      <c r="B875" s="31"/>
      <c r="C875" s="146"/>
      <c r="D875" s="57" t="s">
        <v>1031</v>
      </c>
      <c r="E875" s="33"/>
      <c r="F875" s="146"/>
      <c r="G875" s="146"/>
    </row>
    <row r="876" spans="1:7" x14ac:dyDescent="0.3">
      <c r="A876" s="143"/>
      <c r="B876" s="31"/>
      <c r="C876" s="146"/>
      <c r="D876" s="57" t="s">
        <v>939</v>
      </c>
      <c r="E876" s="33"/>
      <c r="F876" s="146"/>
      <c r="G876" s="146"/>
    </row>
    <row r="877" spans="1:7" ht="24" x14ac:dyDescent="0.3">
      <c r="A877" s="143"/>
      <c r="B877" s="31"/>
      <c r="C877" s="146"/>
      <c r="D877" s="57" t="s">
        <v>427</v>
      </c>
      <c r="E877" s="33"/>
      <c r="F877" s="146"/>
      <c r="G877" s="146"/>
    </row>
    <row r="878" spans="1:7" ht="24" x14ac:dyDescent="0.3">
      <c r="A878" s="143"/>
      <c r="B878" s="31"/>
      <c r="C878" s="146"/>
      <c r="D878" s="57" t="s">
        <v>1046</v>
      </c>
      <c r="E878" s="33"/>
      <c r="F878" s="146"/>
      <c r="G878" s="146"/>
    </row>
    <row r="879" spans="1:7" x14ac:dyDescent="0.3">
      <c r="A879" s="143"/>
      <c r="B879" s="31"/>
      <c r="C879" s="146"/>
      <c r="D879" s="57" t="s">
        <v>54</v>
      </c>
      <c r="E879" s="33"/>
      <c r="F879" s="146"/>
      <c r="G879" s="146"/>
    </row>
    <row r="880" spans="1:7" ht="24.6" thickBot="1" x14ac:dyDescent="0.35">
      <c r="A880" s="144"/>
      <c r="B880" s="32"/>
      <c r="C880" s="147"/>
      <c r="D880" s="58" t="s">
        <v>589</v>
      </c>
      <c r="E880" s="34"/>
      <c r="F880" s="147"/>
      <c r="G880" s="147"/>
    </row>
    <row r="881" spans="1:7" ht="36" x14ac:dyDescent="0.3">
      <c r="A881" s="142">
        <v>173</v>
      </c>
      <c r="B881" s="55" t="s">
        <v>1025</v>
      </c>
      <c r="C881" s="145" t="s">
        <v>445</v>
      </c>
      <c r="D881" s="57" t="s">
        <v>1053</v>
      </c>
      <c r="E881" s="148"/>
      <c r="F881" s="145">
        <v>1</v>
      </c>
      <c r="G881" s="145">
        <v>0</v>
      </c>
    </row>
    <row r="882" spans="1:7" ht="48" x14ac:dyDescent="0.3">
      <c r="A882" s="143"/>
      <c r="B882" s="55" t="s">
        <v>1052</v>
      </c>
      <c r="C882" s="146"/>
      <c r="D882" s="57" t="s">
        <v>427</v>
      </c>
      <c r="E882" s="150"/>
      <c r="F882" s="146"/>
      <c r="G882" s="146"/>
    </row>
    <row r="883" spans="1:7" ht="24.6" thickBot="1" x14ac:dyDescent="0.35">
      <c r="A883" s="144"/>
      <c r="B883" s="32"/>
      <c r="C883" s="147"/>
      <c r="D883" s="58" t="s">
        <v>37</v>
      </c>
      <c r="E883" s="149"/>
      <c r="F883" s="147"/>
      <c r="G883" s="147"/>
    </row>
    <row r="884" spans="1:7" ht="36" x14ac:dyDescent="0.3">
      <c r="A884" s="142">
        <v>174</v>
      </c>
      <c r="B884" s="55" t="s">
        <v>1025</v>
      </c>
      <c r="C884" s="145" t="s">
        <v>130</v>
      </c>
      <c r="D884" s="57" t="s">
        <v>87</v>
      </c>
      <c r="E884" s="57" t="s">
        <v>940</v>
      </c>
      <c r="F884" s="145">
        <v>1</v>
      </c>
      <c r="G884" s="145">
        <v>0</v>
      </c>
    </row>
    <row r="885" spans="1:7" ht="72" x14ac:dyDescent="0.3">
      <c r="A885" s="143"/>
      <c r="B885" s="55" t="s">
        <v>1052</v>
      </c>
      <c r="C885" s="146"/>
      <c r="D885" s="57" t="s">
        <v>1029</v>
      </c>
      <c r="E885" s="57" t="s">
        <v>43</v>
      </c>
      <c r="F885" s="146"/>
      <c r="G885" s="146"/>
    </row>
    <row r="886" spans="1:7" ht="26.4" x14ac:dyDescent="0.3">
      <c r="A886" s="143"/>
      <c r="B886" s="31"/>
      <c r="C886" s="146"/>
      <c r="D886" s="57" t="s">
        <v>1054</v>
      </c>
      <c r="E886" s="33"/>
      <c r="F886" s="146"/>
      <c r="G886" s="146"/>
    </row>
    <row r="887" spans="1:7" ht="26.4" x14ac:dyDescent="0.3">
      <c r="A887" s="143"/>
      <c r="B887" s="31"/>
      <c r="C887" s="146"/>
      <c r="D887" s="57" t="s">
        <v>938</v>
      </c>
      <c r="E887" s="33"/>
      <c r="F887" s="146"/>
      <c r="G887" s="146"/>
    </row>
    <row r="888" spans="1:7" x14ac:dyDescent="0.3">
      <c r="A888" s="143"/>
      <c r="B888" s="31"/>
      <c r="C888" s="146"/>
      <c r="D888" s="57" t="s">
        <v>939</v>
      </c>
      <c r="E888" s="33"/>
      <c r="F888" s="146"/>
      <c r="G888" s="146"/>
    </row>
    <row r="889" spans="1:7" ht="24" x14ac:dyDescent="0.3">
      <c r="A889" s="143"/>
      <c r="B889" s="31"/>
      <c r="C889" s="146"/>
      <c r="D889" s="57" t="s">
        <v>36</v>
      </c>
      <c r="E889" s="33"/>
      <c r="F889" s="146"/>
      <c r="G889" s="146"/>
    </row>
    <row r="890" spans="1:7" ht="24.6" thickBot="1" x14ac:dyDescent="0.35">
      <c r="A890" s="144"/>
      <c r="B890" s="32"/>
      <c r="C890" s="147"/>
      <c r="D890" s="58" t="s">
        <v>37</v>
      </c>
      <c r="E890" s="34"/>
      <c r="F890" s="147"/>
      <c r="G890" s="147"/>
    </row>
    <row r="891" spans="1:7" ht="36" x14ac:dyDescent="0.3">
      <c r="A891" s="142">
        <v>175</v>
      </c>
      <c r="B891" s="55" t="s">
        <v>1025</v>
      </c>
      <c r="C891" s="145" t="s">
        <v>222</v>
      </c>
      <c r="D891" s="57" t="s">
        <v>87</v>
      </c>
      <c r="E891" s="57" t="s">
        <v>940</v>
      </c>
      <c r="F891" s="145">
        <v>2</v>
      </c>
      <c r="G891" s="145">
        <v>0</v>
      </c>
    </row>
    <row r="892" spans="1:7" ht="72" x14ac:dyDescent="0.3">
      <c r="A892" s="143"/>
      <c r="B892" s="55" t="s">
        <v>1052</v>
      </c>
      <c r="C892" s="146"/>
      <c r="D892" s="57" t="s">
        <v>1055</v>
      </c>
      <c r="E892" s="57" t="s">
        <v>43</v>
      </c>
      <c r="F892" s="146"/>
      <c r="G892" s="146"/>
    </row>
    <row r="893" spans="1:7" ht="26.4" x14ac:dyDescent="0.3">
      <c r="A893" s="143"/>
      <c r="B893" s="31"/>
      <c r="C893" s="146"/>
      <c r="D893" s="57" t="s">
        <v>945</v>
      </c>
      <c r="E893" s="33"/>
      <c r="F893" s="146"/>
      <c r="G893" s="146"/>
    </row>
    <row r="894" spans="1:7" ht="26.4" x14ac:dyDescent="0.3">
      <c r="A894" s="143"/>
      <c r="B894" s="31"/>
      <c r="C894" s="146"/>
      <c r="D894" s="57" t="s">
        <v>938</v>
      </c>
      <c r="E894" s="33"/>
      <c r="F894" s="146"/>
      <c r="G894" s="146"/>
    </row>
    <row r="895" spans="1:7" x14ac:dyDescent="0.3">
      <c r="A895" s="143"/>
      <c r="B895" s="31"/>
      <c r="C895" s="146"/>
      <c r="D895" s="57" t="s">
        <v>939</v>
      </c>
      <c r="E895" s="33"/>
      <c r="F895" s="146"/>
      <c r="G895" s="146"/>
    </row>
    <row r="896" spans="1:7" ht="24" x14ac:dyDescent="0.3">
      <c r="A896" s="143"/>
      <c r="B896" s="31"/>
      <c r="C896" s="146"/>
      <c r="D896" s="57" t="s">
        <v>36</v>
      </c>
      <c r="E896" s="33"/>
      <c r="F896" s="146"/>
      <c r="G896" s="146"/>
    </row>
    <row r="897" spans="1:7" ht="24.6" thickBot="1" x14ac:dyDescent="0.35">
      <c r="A897" s="144"/>
      <c r="B897" s="32"/>
      <c r="C897" s="147"/>
      <c r="D897" s="58" t="s">
        <v>37</v>
      </c>
      <c r="E897" s="34"/>
      <c r="F897" s="147"/>
      <c r="G897" s="147"/>
    </row>
    <row r="898" spans="1:7" ht="36" x14ac:dyDescent="0.3">
      <c r="A898" s="142">
        <v>176</v>
      </c>
      <c r="B898" s="55" t="s">
        <v>1025</v>
      </c>
      <c r="C898" s="145" t="s">
        <v>52</v>
      </c>
      <c r="D898" s="57" t="s">
        <v>87</v>
      </c>
      <c r="E898" s="57" t="s">
        <v>940</v>
      </c>
      <c r="F898" s="145">
        <v>15</v>
      </c>
      <c r="G898" s="145">
        <v>1</v>
      </c>
    </row>
    <row r="899" spans="1:7" ht="72" x14ac:dyDescent="0.3">
      <c r="A899" s="143"/>
      <c r="B899" s="55" t="s">
        <v>1052</v>
      </c>
      <c r="C899" s="146"/>
      <c r="D899" s="57" t="s">
        <v>1029</v>
      </c>
      <c r="E899" s="57" t="s">
        <v>43</v>
      </c>
      <c r="F899" s="146"/>
      <c r="G899" s="146"/>
    </row>
    <row r="900" spans="1:7" x14ac:dyDescent="0.3">
      <c r="A900" s="143"/>
      <c r="B900" s="31"/>
      <c r="C900" s="146"/>
      <c r="D900" s="57" t="s">
        <v>226</v>
      </c>
      <c r="E900" s="33"/>
      <c r="F900" s="146"/>
      <c r="G900" s="146"/>
    </row>
    <row r="901" spans="1:7" ht="26.4" x14ac:dyDescent="0.3">
      <c r="A901" s="143"/>
      <c r="B901" s="31"/>
      <c r="C901" s="146"/>
      <c r="D901" s="57" t="s">
        <v>945</v>
      </c>
      <c r="E901" s="33"/>
      <c r="F901" s="146"/>
      <c r="G901" s="146"/>
    </row>
    <row r="902" spans="1:7" ht="26.4" x14ac:dyDescent="0.3">
      <c r="A902" s="143"/>
      <c r="B902" s="31"/>
      <c r="C902" s="146"/>
      <c r="D902" s="57" t="s">
        <v>938</v>
      </c>
      <c r="E902" s="33"/>
      <c r="F902" s="146"/>
      <c r="G902" s="146"/>
    </row>
    <row r="903" spans="1:7" ht="74.400000000000006" x14ac:dyDescent="0.3">
      <c r="A903" s="143"/>
      <c r="B903" s="31"/>
      <c r="C903" s="146"/>
      <c r="D903" s="57" t="s">
        <v>1056</v>
      </c>
      <c r="E903" s="33"/>
      <c r="F903" s="146"/>
      <c r="G903" s="146"/>
    </row>
    <row r="904" spans="1:7" x14ac:dyDescent="0.3">
      <c r="A904" s="143"/>
      <c r="B904" s="31"/>
      <c r="C904" s="146"/>
      <c r="D904" s="57" t="s">
        <v>939</v>
      </c>
      <c r="E904" s="33"/>
      <c r="F904" s="146"/>
      <c r="G904" s="146"/>
    </row>
    <row r="905" spans="1:7" ht="24" x14ac:dyDescent="0.3">
      <c r="A905" s="143"/>
      <c r="B905" s="31"/>
      <c r="C905" s="146"/>
      <c r="D905" s="57" t="s">
        <v>427</v>
      </c>
      <c r="E905" s="33"/>
      <c r="F905" s="146"/>
      <c r="G905" s="146"/>
    </row>
    <row r="906" spans="1:7" ht="24" x14ac:dyDescent="0.3">
      <c r="A906" s="143"/>
      <c r="B906" s="31"/>
      <c r="C906" s="146"/>
      <c r="D906" s="57" t="s">
        <v>37</v>
      </c>
      <c r="E906" s="33"/>
      <c r="F906" s="146"/>
      <c r="G906" s="146"/>
    </row>
    <row r="907" spans="1:7" x14ac:dyDescent="0.3">
      <c r="A907" s="143"/>
      <c r="B907" s="31"/>
      <c r="C907" s="146"/>
      <c r="D907" s="57" t="s">
        <v>54</v>
      </c>
      <c r="E907" s="33"/>
      <c r="F907" s="146"/>
      <c r="G907" s="146"/>
    </row>
    <row r="908" spans="1:7" ht="24.6" thickBot="1" x14ac:dyDescent="0.35">
      <c r="A908" s="144"/>
      <c r="B908" s="32"/>
      <c r="C908" s="147"/>
      <c r="D908" s="58" t="s">
        <v>575</v>
      </c>
      <c r="E908" s="34"/>
      <c r="F908" s="147"/>
      <c r="G908" s="147"/>
    </row>
    <row r="909" spans="1:7" ht="36" x14ac:dyDescent="0.3">
      <c r="A909" s="142">
        <v>177</v>
      </c>
      <c r="B909" s="55" t="s">
        <v>1025</v>
      </c>
      <c r="C909" s="145" t="s">
        <v>68</v>
      </c>
      <c r="D909" s="57" t="s">
        <v>87</v>
      </c>
      <c r="E909" s="57" t="s">
        <v>940</v>
      </c>
      <c r="F909" s="145">
        <v>32</v>
      </c>
      <c r="G909" s="145">
        <v>2</v>
      </c>
    </row>
    <row r="910" spans="1:7" ht="72" x14ac:dyDescent="0.3">
      <c r="A910" s="143"/>
      <c r="B910" s="55" t="s">
        <v>1052</v>
      </c>
      <c r="C910" s="146"/>
      <c r="D910" s="57" t="s">
        <v>1030</v>
      </c>
      <c r="E910" s="57" t="s">
        <v>43</v>
      </c>
      <c r="F910" s="146"/>
      <c r="G910" s="146"/>
    </row>
    <row r="911" spans="1:7" x14ac:dyDescent="0.3">
      <c r="A911" s="143"/>
      <c r="B911" s="31"/>
      <c r="C911" s="146"/>
      <c r="D911" s="57" t="s">
        <v>1029</v>
      </c>
      <c r="E911" s="33"/>
      <c r="F911" s="146"/>
      <c r="G911" s="146"/>
    </row>
    <row r="912" spans="1:7" x14ac:dyDescent="0.3">
      <c r="A912" s="143"/>
      <c r="B912" s="31"/>
      <c r="C912" s="146"/>
      <c r="D912" s="57" t="s">
        <v>435</v>
      </c>
      <c r="E912" s="33"/>
      <c r="F912" s="146"/>
      <c r="G912" s="146"/>
    </row>
    <row r="913" spans="1:7" ht="26.4" x14ac:dyDescent="0.3">
      <c r="A913" s="143"/>
      <c r="B913" s="31"/>
      <c r="C913" s="146"/>
      <c r="D913" s="57" t="s">
        <v>1035</v>
      </c>
      <c r="E913" s="33"/>
      <c r="F913" s="146"/>
      <c r="G913" s="146"/>
    </row>
    <row r="914" spans="1:7" ht="26.4" x14ac:dyDescent="0.3">
      <c r="A914" s="143"/>
      <c r="B914" s="31"/>
      <c r="C914" s="146"/>
      <c r="D914" s="57" t="s">
        <v>938</v>
      </c>
      <c r="E914" s="33"/>
      <c r="F914" s="146"/>
      <c r="G914" s="146"/>
    </row>
    <row r="915" spans="1:7" x14ac:dyDescent="0.3">
      <c r="A915" s="143"/>
      <c r="B915" s="31"/>
      <c r="C915" s="146"/>
      <c r="D915" s="57" t="s">
        <v>939</v>
      </c>
      <c r="E915" s="33"/>
      <c r="F915" s="146"/>
      <c r="G915" s="146"/>
    </row>
    <row r="916" spans="1:7" ht="24" x14ac:dyDescent="0.3">
      <c r="A916" s="143"/>
      <c r="B916" s="31"/>
      <c r="C916" s="146"/>
      <c r="D916" s="57" t="s">
        <v>36</v>
      </c>
      <c r="E916" s="33"/>
      <c r="F916" s="146"/>
      <c r="G916" s="146"/>
    </row>
    <row r="917" spans="1:7" ht="24" x14ac:dyDescent="0.3">
      <c r="A917" s="143"/>
      <c r="B917" s="31"/>
      <c r="C917" s="146"/>
      <c r="D917" s="57" t="s">
        <v>37</v>
      </c>
      <c r="E917" s="33"/>
      <c r="F917" s="146"/>
      <c r="G917" s="146"/>
    </row>
    <row r="918" spans="1:7" ht="24.6" thickBot="1" x14ac:dyDescent="0.35">
      <c r="A918" s="144"/>
      <c r="B918" s="32"/>
      <c r="C918" s="147"/>
      <c r="D918" s="58" t="s">
        <v>575</v>
      </c>
      <c r="E918" s="34"/>
      <c r="F918" s="147"/>
      <c r="G918" s="147"/>
    </row>
    <row r="919" spans="1:7" ht="36" x14ac:dyDescent="0.3">
      <c r="A919" s="142">
        <v>178</v>
      </c>
      <c r="B919" s="55" t="s">
        <v>1025</v>
      </c>
      <c r="C919" s="145" t="s">
        <v>101</v>
      </c>
      <c r="D919" s="57" t="s">
        <v>340</v>
      </c>
      <c r="E919" s="57" t="s">
        <v>940</v>
      </c>
      <c r="F919" s="145">
        <v>3</v>
      </c>
      <c r="G919" s="145">
        <v>3</v>
      </c>
    </row>
    <row r="920" spans="1:7" ht="48" x14ac:dyDescent="0.3">
      <c r="A920" s="143"/>
      <c r="B920" s="55" t="s">
        <v>1052</v>
      </c>
      <c r="C920" s="146"/>
      <c r="D920" s="57" t="s">
        <v>939</v>
      </c>
      <c r="E920" s="57" t="s">
        <v>1041</v>
      </c>
      <c r="F920" s="146"/>
      <c r="G920" s="146"/>
    </row>
    <row r="921" spans="1:7" ht="24" x14ac:dyDescent="0.3">
      <c r="A921" s="143"/>
      <c r="B921" s="31"/>
      <c r="C921" s="146"/>
      <c r="D921" s="57" t="s">
        <v>36</v>
      </c>
      <c r="E921" s="33"/>
      <c r="F921" s="146"/>
      <c r="G921" s="146"/>
    </row>
    <row r="922" spans="1:7" ht="24.6" thickBot="1" x14ac:dyDescent="0.35">
      <c r="A922" s="144"/>
      <c r="B922" s="32"/>
      <c r="C922" s="147"/>
      <c r="D922" s="58" t="s">
        <v>1057</v>
      </c>
      <c r="E922" s="34"/>
      <c r="F922" s="147"/>
      <c r="G922" s="147"/>
    </row>
    <row r="923" spans="1:7" ht="36" x14ac:dyDescent="0.3">
      <c r="A923" s="142">
        <v>179</v>
      </c>
      <c r="B923" s="55" t="s">
        <v>1025</v>
      </c>
      <c r="C923" s="145" t="s">
        <v>556</v>
      </c>
      <c r="D923" s="148" t="s">
        <v>939</v>
      </c>
      <c r="E923" s="148" t="s">
        <v>115</v>
      </c>
      <c r="F923" s="145">
        <v>6</v>
      </c>
      <c r="G923" s="145">
        <v>2</v>
      </c>
    </row>
    <row r="924" spans="1:7" ht="48.6" thickBot="1" x14ac:dyDescent="0.35">
      <c r="A924" s="144"/>
      <c r="B924" s="59" t="s">
        <v>1052</v>
      </c>
      <c r="C924" s="147"/>
      <c r="D924" s="149"/>
      <c r="E924" s="149"/>
      <c r="F924" s="147"/>
      <c r="G924" s="147"/>
    </row>
    <row r="925" spans="1:7" ht="36" x14ac:dyDescent="0.3">
      <c r="A925" s="142">
        <v>180</v>
      </c>
      <c r="B925" s="55" t="s">
        <v>1025</v>
      </c>
      <c r="C925" s="145" t="s">
        <v>1059</v>
      </c>
      <c r="D925" s="57" t="s">
        <v>36</v>
      </c>
      <c r="E925" s="148"/>
      <c r="F925" s="145">
        <v>1</v>
      </c>
      <c r="G925" s="145">
        <v>0</v>
      </c>
    </row>
    <row r="926" spans="1:7" ht="36.6" thickBot="1" x14ac:dyDescent="0.35">
      <c r="A926" s="144"/>
      <c r="B926" s="59" t="s">
        <v>1058</v>
      </c>
      <c r="C926" s="147"/>
      <c r="D926" s="58" t="s">
        <v>111</v>
      </c>
      <c r="E926" s="149"/>
      <c r="F926" s="147"/>
      <c r="G926" s="147"/>
    </row>
    <row r="927" spans="1:7" ht="36" x14ac:dyDescent="0.3">
      <c r="A927" s="142">
        <v>181</v>
      </c>
      <c r="B927" s="55" t="s">
        <v>1025</v>
      </c>
      <c r="C927" s="145" t="s">
        <v>130</v>
      </c>
      <c r="D927" s="57" t="s">
        <v>1060</v>
      </c>
      <c r="E927" s="57" t="s">
        <v>940</v>
      </c>
      <c r="F927" s="145">
        <v>1</v>
      </c>
      <c r="G927" s="145">
        <v>0</v>
      </c>
    </row>
    <row r="928" spans="1:7" ht="72.599999999999994" thickBot="1" x14ac:dyDescent="0.35">
      <c r="A928" s="144"/>
      <c r="B928" s="59" t="s">
        <v>1058</v>
      </c>
      <c r="C928" s="147"/>
      <c r="D928" s="58" t="s">
        <v>1061</v>
      </c>
      <c r="E928" s="58" t="s">
        <v>43</v>
      </c>
      <c r="F928" s="147"/>
      <c r="G928" s="147"/>
    </row>
    <row r="929" spans="1:7" ht="143.25" customHeight="1" x14ac:dyDescent="0.3">
      <c r="A929" s="142">
        <v>182</v>
      </c>
      <c r="B929" s="55" t="s">
        <v>1025</v>
      </c>
      <c r="C929" s="145" t="s">
        <v>68</v>
      </c>
      <c r="D929" s="57" t="s">
        <v>1060</v>
      </c>
      <c r="E929" s="148" t="s">
        <v>43</v>
      </c>
      <c r="F929" s="145">
        <v>5</v>
      </c>
      <c r="G929" s="145">
        <v>0</v>
      </c>
    </row>
    <row r="930" spans="1:7" ht="36" x14ac:dyDescent="0.3">
      <c r="A930" s="143"/>
      <c r="B930" s="55" t="s">
        <v>1058</v>
      </c>
      <c r="C930" s="146"/>
      <c r="D930" s="57" t="s">
        <v>1057</v>
      </c>
      <c r="E930" s="150"/>
      <c r="F930" s="146"/>
      <c r="G930" s="146"/>
    </row>
    <row r="931" spans="1:7" ht="24.6" thickBot="1" x14ac:dyDescent="0.35">
      <c r="A931" s="144"/>
      <c r="B931" s="32"/>
      <c r="C931" s="147"/>
      <c r="D931" s="58" t="s">
        <v>589</v>
      </c>
      <c r="E931" s="149"/>
      <c r="F931" s="147"/>
      <c r="G931" s="147"/>
    </row>
    <row r="932" spans="1:7" ht="36" x14ac:dyDescent="0.3">
      <c r="A932" s="142">
        <v>183</v>
      </c>
      <c r="B932" s="55" t="s">
        <v>1025</v>
      </c>
      <c r="C932" s="145" t="s">
        <v>1062</v>
      </c>
      <c r="D932" s="148"/>
      <c r="E932" s="148" t="s">
        <v>115</v>
      </c>
      <c r="F932" s="145">
        <v>2</v>
      </c>
      <c r="G932" s="145">
        <v>1</v>
      </c>
    </row>
    <row r="933" spans="1:7" ht="36.6" thickBot="1" x14ac:dyDescent="0.35">
      <c r="A933" s="144"/>
      <c r="B933" s="59" t="s">
        <v>1058</v>
      </c>
      <c r="C933" s="147"/>
      <c r="D933" s="149"/>
      <c r="E933" s="149"/>
      <c r="F933" s="147"/>
      <c r="G933" s="147"/>
    </row>
    <row r="934" spans="1:7" ht="36" x14ac:dyDescent="0.3">
      <c r="A934" s="142">
        <v>184</v>
      </c>
      <c r="B934" s="55" t="s">
        <v>1025</v>
      </c>
      <c r="C934" s="145" t="s">
        <v>106</v>
      </c>
      <c r="D934" s="57" t="s">
        <v>1063</v>
      </c>
      <c r="E934" s="57" t="s">
        <v>940</v>
      </c>
      <c r="F934" s="145">
        <v>5</v>
      </c>
      <c r="G934" s="145">
        <v>1</v>
      </c>
    </row>
    <row r="935" spans="1:7" ht="72" x14ac:dyDescent="0.3">
      <c r="A935" s="143"/>
      <c r="B935" s="55" t="s">
        <v>1058</v>
      </c>
      <c r="C935" s="146"/>
      <c r="D935" s="57" t="s">
        <v>1057</v>
      </c>
      <c r="E935" s="57" t="s">
        <v>43</v>
      </c>
      <c r="F935" s="146"/>
      <c r="G935" s="146"/>
    </row>
    <row r="936" spans="1:7" ht="24.6" thickBot="1" x14ac:dyDescent="0.35">
      <c r="A936" s="144"/>
      <c r="B936" s="32"/>
      <c r="C936" s="147"/>
      <c r="D936" s="58" t="s">
        <v>589</v>
      </c>
      <c r="E936" s="34"/>
      <c r="F936" s="147"/>
      <c r="G936" s="147"/>
    </row>
    <row r="937" spans="1:7" s="87" customFormat="1" ht="15" thickBot="1" x14ac:dyDescent="0.35">
      <c r="A937" s="86"/>
      <c r="B937" s="66" t="s">
        <v>201</v>
      </c>
      <c r="C937" s="51"/>
      <c r="D937" s="70"/>
      <c r="E937" s="70"/>
      <c r="F937" s="51">
        <v>1077</v>
      </c>
      <c r="G937" s="51">
        <v>191</v>
      </c>
    </row>
  </sheetData>
  <mergeCells count="852">
    <mergeCell ref="D1:D2"/>
    <mergeCell ref="E1:E2"/>
    <mergeCell ref="F1:G1"/>
    <mergeCell ref="A3:A4"/>
    <mergeCell ref="B3:B4"/>
    <mergeCell ref="C3:C4"/>
    <mergeCell ref="E3:E4"/>
    <mergeCell ref="F3:F4"/>
    <mergeCell ref="G3:G4"/>
    <mergeCell ref="A1:A2"/>
    <mergeCell ref="B1:B2"/>
    <mergeCell ref="E5:E6"/>
    <mergeCell ref="F5:F6"/>
    <mergeCell ref="G5:G6"/>
    <mergeCell ref="A7:A9"/>
    <mergeCell ref="B7:B9"/>
    <mergeCell ref="C7:C9"/>
    <mergeCell ref="E7:E9"/>
    <mergeCell ref="F7:F9"/>
    <mergeCell ref="G7:G9"/>
    <mergeCell ref="A5:A6"/>
    <mergeCell ref="B5:B6"/>
    <mergeCell ref="C5:C6"/>
    <mergeCell ref="A19:A23"/>
    <mergeCell ref="C19:C23"/>
    <mergeCell ref="E19:E23"/>
    <mergeCell ref="F19:F23"/>
    <mergeCell ref="G19:G23"/>
    <mergeCell ref="F10:F13"/>
    <mergeCell ref="G10:G13"/>
    <mergeCell ref="A14:A18"/>
    <mergeCell ref="C14:C18"/>
    <mergeCell ref="E14:E18"/>
    <mergeCell ref="F14:F18"/>
    <mergeCell ref="G14:G18"/>
    <mergeCell ref="B10:B13"/>
    <mergeCell ref="C10:C13"/>
    <mergeCell ref="A10:A13"/>
    <mergeCell ref="A29:A35"/>
    <mergeCell ref="C29:C35"/>
    <mergeCell ref="E29:E35"/>
    <mergeCell ref="F29:F35"/>
    <mergeCell ref="G29:G35"/>
    <mergeCell ref="A24:A28"/>
    <mergeCell ref="C24:C28"/>
    <mergeCell ref="E24:E28"/>
    <mergeCell ref="F24:F28"/>
    <mergeCell ref="G24:G28"/>
    <mergeCell ref="G41:G46"/>
    <mergeCell ref="A47:A52"/>
    <mergeCell ref="B47:B52"/>
    <mergeCell ref="C47:C52"/>
    <mergeCell ref="E47:E52"/>
    <mergeCell ref="F47:F52"/>
    <mergeCell ref="G47:G52"/>
    <mergeCell ref="A36:A40"/>
    <mergeCell ref="C36:C40"/>
    <mergeCell ref="F36:F40"/>
    <mergeCell ref="G36:G40"/>
    <mergeCell ref="A41:A46"/>
    <mergeCell ref="C41:C46"/>
    <mergeCell ref="E41:E46"/>
    <mergeCell ref="F41:F46"/>
    <mergeCell ref="G56:G57"/>
    <mergeCell ref="A58:A60"/>
    <mergeCell ref="C58:C60"/>
    <mergeCell ref="F58:F60"/>
    <mergeCell ref="G58:G60"/>
    <mergeCell ref="C53:C55"/>
    <mergeCell ref="F53:F55"/>
    <mergeCell ref="G53:G55"/>
    <mergeCell ref="A56:A57"/>
    <mergeCell ref="C56:C57"/>
    <mergeCell ref="D56:D57"/>
    <mergeCell ref="E56:E57"/>
    <mergeCell ref="F56:F57"/>
    <mergeCell ref="A53:A55"/>
    <mergeCell ref="B53:B55"/>
    <mergeCell ref="E74:E81"/>
    <mergeCell ref="F74:F81"/>
    <mergeCell ref="G74:G81"/>
    <mergeCell ref="A82:A85"/>
    <mergeCell ref="C82:C85"/>
    <mergeCell ref="F82:F85"/>
    <mergeCell ref="G82:G85"/>
    <mergeCell ref="F61:F69"/>
    <mergeCell ref="G61:G69"/>
    <mergeCell ref="A70:A73"/>
    <mergeCell ref="C70:C73"/>
    <mergeCell ref="F70:F73"/>
    <mergeCell ref="G70:G73"/>
    <mergeCell ref="A74:A81"/>
    <mergeCell ref="C74:C81"/>
    <mergeCell ref="A61:A69"/>
    <mergeCell ref="C61:C69"/>
    <mergeCell ref="F96:F102"/>
    <mergeCell ref="G96:G102"/>
    <mergeCell ref="A103:A108"/>
    <mergeCell ref="C103:C108"/>
    <mergeCell ref="E103:E108"/>
    <mergeCell ref="F103:F108"/>
    <mergeCell ref="G103:G108"/>
    <mergeCell ref="F86:F91"/>
    <mergeCell ref="G86:G91"/>
    <mergeCell ref="E92:E95"/>
    <mergeCell ref="F92:F95"/>
    <mergeCell ref="G92:G95"/>
    <mergeCell ref="A92:A95"/>
    <mergeCell ref="C92:C95"/>
    <mergeCell ref="A96:A102"/>
    <mergeCell ref="C96:C102"/>
    <mergeCell ref="A86:A91"/>
    <mergeCell ref="C86:C91"/>
    <mergeCell ref="G111:G113"/>
    <mergeCell ref="A114:A121"/>
    <mergeCell ref="C114:C121"/>
    <mergeCell ref="E114:E121"/>
    <mergeCell ref="F114:F121"/>
    <mergeCell ref="G114:G121"/>
    <mergeCell ref="E109:E110"/>
    <mergeCell ref="F109:F110"/>
    <mergeCell ref="G109:G110"/>
    <mergeCell ref="A111:A113"/>
    <mergeCell ref="B111:B113"/>
    <mergeCell ref="C111:C113"/>
    <mergeCell ref="E111:E113"/>
    <mergeCell ref="F111:F113"/>
    <mergeCell ref="A109:A110"/>
    <mergeCell ref="C109:C110"/>
    <mergeCell ref="E131:E133"/>
    <mergeCell ref="F131:F133"/>
    <mergeCell ref="G131:G133"/>
    <mergeCell ref="E134:E137"/>
    <mergeCell ref="F134:F137"/>
    <mergeCell ref="G134:G137"/>
    <mergeCell ref="F122:F125"/>
    <mergeCell ref="G122:G125"/>
    <mergeCell ref="A126:A130"/>
    <mergeCell ref="C126:C130"/>
    <mergeCell ref="F126:F130"/>
    <mergeCell ref="G126:G130"/>
    <mergeCell ref="A134:A137"/>
    <mergeCell ref="C134:C137"/>
    <mergeCell ref="A131:A133"/>
    <mergeCell ref="C131:C133"/>
    <mergeCell ref="A122:A125"/>
    <mergeCell ref="C122:C125"/>
    <mergeCell ref="F144:F147"/>
    <mergeCell ref="G144:G147"/>
    <mergeCell ref="A148:A151"/>
    <mergeCell ref="C148:C151"/>
    <mergeCell ref="E148:E151"/>
    <mergeCell ref="F148:F151"/>
    <mergeCell ref="G148:G151"/>
    <mergeCell ref="E138:E141"/>
    <mergeCell ref="F138:F141"/>
    <mergeCell ref="G138:G141"/>
    <mergeCell ref="A142:A143"/>
    <mergeCell ref="C142:C143"/>
    <mergeCell ref="E142:E143"/>
    <mergeCell ref="F142:F143"/>
    <mergeCell ref="G142:G143"/>
    <mergeCell ref="A144:A147"/>
    <mergeCell ref="C144:C147"/>
    <mergeCell ref="A138:A141"/>
    <mergeCell ref="C138:C141"/>
    <mergeCell ref="E160:E163"/>
    <mergeCell ref="F160:F163"/>
    <mergeCell ref="G160:G163"/>
    <mergeCell ref="A164:A166"/>
    <mergeCell ref="C164:C166"/>
    <mergeCell ref="E164:E166"/>
    <mergeCell ref="F164:F166"/>
    <mergeCell ref="G164:G166"/>
    <mergeCell ref="F152:F155"/>
    <mergeCell ref="G152:G155"/>
    <mergeCell ref="A156:A159"/>
    <mergeCell ref="C156:C159"/>
    <mergeCell ref="E156:E159"/>
    <mergeCell ref="F156:F159"/>
    <mergeCell ref="G156:G159"/>
    <mergeCell ref="A160:A163"/>
    <mergeCell ref="C160:C163"/>
    <mergeCell ref="A152:A155"/>
    <mergeCell ref="C152:C155"/>
    <mergeCell ref="E175:E178"/>
    <mergeCell ref="F175:F178"/>
    <mergeCell ref="G175:G178"/>
    <mergeCell ref="A179:A182"/>
    <mergeCell ref="C179:C182"/>
    <mergeCell ref="E179:E182"/>
    <mergeCell ref="F179:F182"/>
    <mergeCell ref="G179:G182"/>
    <mergeCell ref="E167:E170"/>
    <mergeCell ref="F167:F170"/>
    <mergeCell ref="G167:G170"/>
    <mergeCell ref="A171:A174"/>
    <mergeCell ref="C171:C174"/>
    <mergeCell ref="E171:E174"/>
    <mergeCell ref="F171:F174"/>
    <mergeCell ref="G171:G174"/>
    <mergeCell ref="A175:A178"/>
    <mergeCell ref="C175:C178"/>
    <mergeCell ref="A167:A170"/>
    <mergeCell ref="C167:C170"/>
    <mergeCell ref="E192:E196"/>
    <mergeCell ref="F192:F196"/>
    <mergeCell ref="G192:G196"/>
    <mergeCell ref="A197:A202"/>
    <mergeCell ref="C197:C202"/>
    <mergeCell ref="E197:E202"/>
    <mergeCell ref="F197:F202"/>
    <mergeCell ref="G197:G202"/>
    <mergeCell ref="F183:F185"/>
    <mergeCell ref="G183:G185"/>
    <mergeCell ref="A186:A191"/>
    <mergeCell ref="C186:C191"/>
    <mergeCell ref="F186:F191"/>
    <mergeCell ref="G186:G191"/>
    <mergeCell ref="A192:A196"/>
    <mergeCell ref="C192:C196"/>
    <mergeCell ref="A183:A185"/>
    <mergeCell ref="C183:C185"/>
    <mergeCell ref="A210:A213"/>
    <mergeCell ref="C210:C213"/>
    <mergeCell ref="E210:E213"/>
    <mergeCell ref="F210:F213"/>
    <mergeCell ref="G210:G213"/>
    <mergeCell ref="E203:E207"/>
    <mergeCell ref="F203:F207"/>
    <mergeCell ref="G203:G207"/>
    <mergeCell ref="A208:A209"/>
    <mergeCell ref="C208:C209"/>
    <mergeCell ref="F208:F209"/>
    <mergeCell ref="G208:G209"/>
    <mergeCell ref="A203:A207"/>
    <mergeCell ref="C203:C207"/>
    <mergeCell ref="A221:A225"/>
    <mergeCell ref="C221:C225"/>
    <mergeCell ref="F221:F225"/>
    <mergeCell ref="G221:G225"/>
    <mergeCell ref="A226:A230"/>
    <mergeCell ref="C226:C230"/>
    <mergeCell ref="E226:E230"/>
    <mergeCell ref="F226:F230"/>
    <mergeCell ref="E214:E216"/>
    <mergeCell ref="F214:F216"/>
    <mergeCell ref="G214:G216"/>
    <mergeCell ref="A217:A220"/>
    <mergeCell ref="B217:B220"/>
    <mergeCell ref="C217:C220"/>
    <mergeCell ref="F217:F220"/>
    <mergeCell ref="G217:G220"/>
    <mergeCell ref="A214:A216"/>
    <mergeCell ref="B214:B216"/>
    <mergeCell ref="C214:C216"/>
    <mergeCell ref="E235:E238"/>
    <mergeCell ref="F235:F238"/>
    <mergeCell ref="G235:G238"/>
    <mergeCell ref="E239:E242"/>
    <mergeCell ref="F239:F242"/>
    <mergeCell ref="G239:G242"/>
    <mergeCell ref="G226:G230"/>
    <mergeCell ref="A231:A234"/>
    <mergeCell ref="B231:B234"/>
    <mergeCell ref="C231:C234"/>
    <mergeCell ref="F231:F234"/>
    <mergeCell ref="G231:G234"/>
    <mergeCell ref="A239:A242"/>
    <mergeCell ref="C239:C242"/>
    <mergeCell ref="A235:A238"/>
    <mergeCell ref="C235:C238"/>
    <mergeCell ref="E251:E254"/>
    <mergeCell ref="F251:F254"/>
    <mergeCell ref="G251:G254"/>
    <mergeCell ref="A255:A259"/>
    <mergeCell ref="C255:C259"/>
    <mergeCell ref="F255:F259"/>
    <mergeCell ref="G255:G259"/>
    <mergeCell ref="E243:E246"/>
    <mergeCell ref="F243:F246"/>
    <mergeCell ref="G243:G246"/>
    <mergeCell ref="E247:E250"/>
    <mergeCell ref="F247:F250"/>
    <mergeCell ref="G247:G250"/>
    <mergeCell ref="A251:A254"/>
    <mergeCell ref="C251:C254"/>
    <mergeCell ref="A247:A250"/>
    <mergeCell ref="C247:C250"/>
    <mergeCell ref="C243:C246"/>
    <mergeCell ref="A243:A246"/>
    <mergeCell ref="F270:F274"/>
    <mergeCell ref="G270:G274"/>
    <mergeCell ref="A275:A282"/>
    <mergeCell ref="F275:F282"/>
    <mergeCell ref="G275:G282"/>
    <mergeCell ref="F260:F267"/>
    <mergeCell ref="G260:G267"/>
    <mergeCell ref="A268:A269"/>
    <mergeCell ref="C268:C269"/>
    <mergeCell ref="E268:E269"/>
    <mergeCell ref="F268:F269"/>
    <mergeCell ref="G268:G269"/>
    <mergeCell ref="A270:A274"/>
    <mergeCell ref="C270:C274"/>
    <mergeCell ref="A260:A267"/>
    <mergeCell ref="F293:F298"/>
    <mergeCell ref="G293:G298"/>
    <mergeCell ref="A299:A302"/>
    <mergeCell ref="C299:C302"/>
    <mergeCell ref="E299:E302"/>
    <mergeCell ref="F299:F302"/>
    <mergeCell ref="G299:G302"/>
    <mergeCell ref="F283:F287"/>
    <mergeCell ref="G283:G287"/>
    <mergeCell ref="A288:A292"/>
    <mergeCell ref="C288:C292"/>
    <mergeCell ref="F288:F292"/>
    <mergeCell ref="G288:G292"/>
    <mergeCell ref="A293:A298"/>
    <mergeCell ref="C293:C298"/>
    <mergeCell ref="A283:A287"/>
    <mergeCell ref="C283:C287"/>
    <mergeCell ref="F307:F311"/>
    <mergeCell ref="G307:G311"/>
    <mergeCell ref="A312:A315"/>
    <mergeCell ref="C312:C315"/>
    <mergeCell ref="F312:F315"/>
    <mergeCell ref="G312:G315"/>
    <mergeCell ref="C303:C304"/>
    <mergeCell ref="E303:E304"/>
    <mergeCell ref="F303:F304"/>
    <mergeCell ref="G303:G304"/>
    <mergeCell ref="A305:A306"/>
    <mergeCell ref="C305:C306"/>
    <mergeCell ref="F305:F306"/>
    <mergeCell ref="G305:G306"/>
    <mergeCell ref="A307:A311"/>
    <mergeCell ref="C307:C311"/>
    <mergeCell ref="A303:A304"/>
    <mergeCell ref="F324:F334"/>
    <mergeCell ref="G324:G334"/>
    <mergeCell ref="A335:A338"/>
    <mergeCell ref="C335:C338"/>
    <mergeCell ref="F335:F338"/>
    <mergeCell ref="G335:G338"/>
    <mergeCell ref="C316:C319"/>
    <mergeCell ref="F316:F319"/>
    <mergeCell ref="G316:G319"/>
    <mergeCell ref="A320:A323"/>
    <mergeCell ref="B320:B323"/>
    <mergeCell ref="C320:C323"/>
    <mergeCell ref="F320:F323"/>
    <mergeCell ref="G320:G323"/>
    <mergeCell ref="A324:A334"/>
    <mergeCell ref="C324:C334"/>
    <mergeCell ref="A316:A319"/>
    <mergeCell ref="B316:B319"/>
    <mergeCell ref="F347:F350"/>
    <mergeCell ref="G347:G350"/>
    <mergeCell ref="A351:A355"/>
    <mergeCell ref="C351:C355"/>
    <mergeCell ref="F351:F355"/>
    <mergeCell ref="G351:G355"/>
    <mergeCell ref="C339:C342"/>
    <mergeCell ref="F339:F342"/>
    <mergeCell ref="G339:G342"/>
    <mergeCell ref="A343:A346"/>
    <mergeCell ref="C343:C346"/>
    <mergeCell ref="F343:F346"/>
    <mergeCell ref="G343:G346"/>
    <mergeCell ref="A347:A350"/>
    <mergeCell ref="C347:C350"/>
    <mergeCell ref="A339:A342"/>
    <mergeCell ref="F364:F368"/>
    <mergeCell ref="G364:G368"/>
    <mergeCell ref="A369:A378"/>
    <mergeCell ref="C369:C378"/>
    <mergeCell ref="F369:F378"/>
    <mergeCell ref="G369:G378"/>
    <mergeCell ref="B356:B358"/>
    <mergeCell ref="C356:C358"/>
    <mergeCell ref="F356:F358"/>
    <mergeCell ref="G356:G358"/>
    <mergeCell ref="A359:A363"/>
    <mergeCell ref="C359:C363"/>
    <mergeCell ref="F359:F363"/>
    <mergeCell ref="G359:G363"/>
    <mergeCell ref="A364:A368"/>
    <mergeCell ref="C364:C368"/>
    <mergeCell ref="A356:A358"/>
    <mergeCell ref="A389:A397"/>
    <mergeCell ref="C389:C397"/>
    <mergeCell ref="F389:F397"/>
    <mergeCell ref="G389:G397"/>
    <mergeCell ref="A398:A399"/>
    <mergeCell ref="C398:C399"/>
    <mergeCell ref="E398:E399"/>
    <mergeCell ref="F398:F399"/>
    <mergeCell ref="F379:F383"/>
    <mergeCell ref="G379:G383"/>
    <mergeCell ref="A384:A388"/>
    <mergeCell ref="C384:C388"/>
    <mergeCell ref="F384:F388"/>
    <mergeCell ref="G384:G388"/>
    <mergeCell ref="A379:A383"/>
    <mergeCell ref="C379:C383"/>
    <mergeCell ref="F405:F409"/>
    <mergeCell ref="G405:G409"/>
    <mergeCell ref="A410:A413"/>
    <mergeCell ref="C410:C413"/>
    <mergeCell ref="F410:F413"/>
    <mergeCell ref="G410:G413"/>
    <mergeCell ref="G398:G399"/>
    <mergeCell ref="A400:A404"/>
    <mergeCell ref="C400:C404"/>
    <mergeCell ref="F400:F404"/>
    <mergeCell ref="G400:G404"/>
    <mergeCell ref="A405:A409"/>
    <mergeCell ref="C405:C409"/>
    <mergeCell ref="F424:F430"/>
    <mergeCell ref="G424:G430"/>
    <mergeCell ref="A431:A435"/>
    <mergeCell ref="C431:C435"/>
    <mergeCell ref="F431:F435"/>
    <mergeCell ref="G431:G435"/>
    <mergeCell ref="F414:F417"/>
    <mergeCell ref="G414:G417"/>
    <mergeCell ref="A418:A423"/>
    <mergeCell ref="C418:C423"/>
    <mergeCell ref="F418:F423"/>
    <mergeCell ref="G418:G423"/>
    <mergeCell ref="A424:A430"/>
    <mergeCell ref="C424:C430"/>
    <mergeCell ref="A414:A417"/>
    <mergeCell ref="C414:C417"/>
    <mergeCell ref="F444:F448"/>
    <mergeCell ref="G444:G448"/>
    <mergeCell ref="A449:A458"/>
    <mergeCell ref="C449:C458"/>
    <mergeCell ref="F449:F458"/>
    <mergeCell ref="G449:G458"/>
    <mergeCell ref="F436:F437"/>
    <mergeCell ref="G436:G437"/>
    <mergeCell ref="A438:A443"/>
    <mergeCell ref="C438:C443"/>
    <mergeCell ref="F438:F443"/>
    <mergeCell ref="G438:G443"/>
    <mergeCell ref="A444:A448"/>
    <mergeCell ref="C444:C448"/>
    <mergeCell ref="A436:A437"/>
    <mergeCell ref="C436:C437"/>
    <mergeCell ref="G461:G464"/>
    <mergeCell ref="A465:A470"/>
    <mergeCell ref="C465:C470"/>
    <mergeCell ref="E465:E470"/>
    <mergeCell ref="F465:F470"/>
    <mergeCell ref="G465:G470"/>
    <mergeCell ref="A459:A460"/>
    <mergeCell ref="C459:C460"/>
    <mergeCell ref="F459:F460"/>
    <mergeCell ref="G459:G460"/>
    <mergeCell ref="A461:A464"/>
    <mergeCell ref="B461:B464"/>
    <mergeCell ref="C461:C464"/>
    <mergeCell ref="F461:F464"/>
    <mergeCell ref="A483:A488"/>
    <mergeCell ref="C483:C488"/>
    <mergeCell ref="F483:F488"/>
    <mergeCell ref="G483:G488"/>
    <mergeCell ref="A489:A496"/>
    <mergeCell ref="C489:C496"/>
    <mergeCell ref="F489:F496"/>
    <mergeCell ref="G489:G496"/>
    <mergeCell ref="A471:A476"/>
    <mergeCell ref="C471:C476"/>
    <mergeCell ref="F471:F476"/>
    <mergeCell ref="G471:G476"/>
    <mergeCell ref="A477:A482"/>
    <mergeCell ref="C477:C482"/>
    <mergeCell ref="F477:F482"/>
    <mergeCell ref="G477:G482"/>
    <mergeCell ref="A503:A508"/>
    <mergeCell ref="C503:C508"/>
    <mergeCell ref="F503:F508"/>
    <mergeCell ref="G503:G508"/>
    <mergeCell ref="A509:A519"/>
    <mergeCell ref="C509:C519"/>
    <mergeCell ref="F509:F519"/>
    <mergeCell ref="G509:G519"/>
    <mergeCell ref="A497:A502"/>
    <mergeCell ref="C497:C502"/>
    <mergeCell ref="E497:E502"/>
    <mergeCell ref="F497:F502"/>
    <mergeCell ref="G497:G502"/>
    <mergeCell ref="F530:F532"/>
    <mergeCell ref="G530:G532"/>
    <mergeCell ref="A533:A537"/>
    <mergeCell ref="B533:B537"/>
    <mergeCell ref="C533:C537"/>
    <mergeCell ref="F533:F537"/>
    <mergeCell ref="G533:G537"/>
    <mergeCell ref="A520:A529"/>
    <mergeCell ref="C520:C529"/>
    <mergeCell ref="F520:F529"/>
    <mergeCell ref="G520:G529"/>
    <mergeCell ref="A530:A532"/>
    <mergeCell ref="B530:B532"/>
    <mergeCell ref="C530:C532"/>
    <mergeCell ref="E530:E532"/>
    <mergeCell ref="G538:G539"/>
    <mergeCell ref="A540:A541"/>
    <mergeCell ref="B540:B541"/>
    <mergeCell ref="C540:C541"/>
    <mergeCell ref="F540:F541"/>
    <mergeCell ref="G540:G541"/>
    <mergeCell ref="A538:A539"/>
    <mergeCell ref="B538:B539"/>
    <mergeCell ref="C538:C539"/>
    <mergeCell ref="E538:E539"/>
    <mergeCell ref="F538:F539"/>
    <mergeCell ref="A547:A549"/>
    <mergeCell ref="B547:B549"/>
    <mergeCell ref="C547:C549"/>
    <mergeCell ref="F547:F549"/>
    <mergeCell ref="G547:G549"/>
    <mergeCell ref="G542:G543"/>
    <mergeCell ref="A544:A546"/>
    <mergeCell ref="B544:B546"/>
    <mergeCell ref="C544:C546"/>
    <mergeCell ref="F544:F546"/>
    <mergeCell ref="G544:G546"/>
    <mergeCell ref="A542:A543"/>
    <mergeCell ref="B542:B543"/>
    <mergeCell ref="C542:C543"/>
    <mergeCell ref="E542:E543"/>
    <mergeCell ref="F542:F543"/>
    <mergeCell ref="A552:A554"/>
    <mergeCell ref="B552:B554"/>
    <mergeCell ref="C552:C554"/>
    <mergeCell ref="F552:F554"/>
    <mergeCell ref="G552:G554"/>
    <mergeCell ref="A550:A551"/>
    <mergeCell ref="B550:B551"/>
    <mergeCell ref="C550:C551"/>
    <mergeCell ref="F550:F551"/>
    <mergeCell ref="G550:G551"/>
    <mergeCell ref="G555:G556"/>
    <mergeCell ref="A557:A561"/>
    <mergeCell ref="B557:B561"/>
    <mergeCell ref="C557:C561"/>
    <mergeCell ref="F557:F561"/>
    <mergeCell ref="G557:G561"/>
    <mergeCell ref="A555:A556"/>
    <mergeCell ref="B555:B556"/>
    <mergeCell ref="C555:C556"/>
    <mergeCell ref="D555:D556"/>
    <mergeCell ref="F555:F556"/>
    <mergeCell ref="A564:A566"/>
    <mergeCell ref="B564:B566"/>
    <mergeCell ref="C564:C566"/>
    <mergeCell ref="F564:F566"/>
    <mergeCell ref="G564:G566"/>
    <mergeCell ref="A562:A563"/>
    <mergeCell ref="B562:B563"/>
    <mergeCell ref="C562:C563"/>
    <mergeCell ref="F562:F563"/>
    <mergeCell ref="G562:G563"/>
    <mergeCell ref="A575:A576"/>
    <mergeCell ref="B575:B576"/>
    <mergeCell ref="C575:C576"/>
    <mergeCell ref="F575:F576"/>
    <mergeCell ref="G575:G576"/>
    <mergeCell ref="A567:A574"/>
    <mergeCell ref="B567:B574"/>
    <mergeCell ref="C567:C574"/>
    <mergeCell ref="F567:F574"/>
    <mergeCell ref="G567:G574"/>
    <mergeCell ref="A579:A581"/>
    <mergeCell ref="B579:B581"/>
    <mergeCell ref="C579:C581"/>
    <mergeCell ref="F579:F581"/>
    <mergeCell ref="G579:G581"/>
    <mergeCell ref="A577:A578"/>
    <mergeCell ref="B577:B578"/>
    <mergeCell ref="C577:C578"/>
    <mergeCell ref="F577:F578"/>
    <mergeCell ref="G577:G578"/>
    <mergeCell ref="A586:A587"/>
    <mergeCell ref="B586:B587"/>
    <mergeCell ref="C586:C587"/>
    <mergeCell ref="F586:F587"/>
    <mergeCell ref="G586:G587"/>
    <mergeCell ref="A582:A585"/>
    <mergeCell ref="B582:B585"/>
    <mergeCell ref="C582:C585"/>
    <mergeCell ref="F582:F585"/>
    <mergeCell ref="G582:G585"/>
    <mergeCell ref="A591:A593"/>
    <mergeCell ref="B591:B593"/>
    <mergeCell ref="C591:C593"/>
    <mergeCell ref="F591:F593"/>
    <mergeCell ref="G591:G593"/>
    <mergeCell ref="A588:A590"/>
    <mergeCell ref="B588:B590"/>
    <mergeCell ref="C588:C590"/>
    <mergeCell ref="F588:F590"/>
    <mergeCell ref="G588:G590"/>
    <mergeCell ref="A598:A602"/>
    <mergeCell ref="B598:B602"/>
    <mergeCell ref="C598:C602"/>
    <mergeCell ref="F598:F602"/>
    <mergeCell ref="G598:G602"/>
    <mergeCell ref="A594:A597"/>
    <mergeCell ref="C594:C597"/>
    <mergeCell ref="E594:E597"/>
    <mergeCell ref="F594:F597"/>
    <mergeCell ref="G594:G597"/>
    <mergeCell ref="A609:A614"/>
    <mergeCell ref="B609:B614"/>
    <mergeCell ref="C609:C614"/>
    <mergeCell ref="F609:F614"/>
    <mergeCell ref="G609:G614"/>
    <mergeCell ref="A603:A608"/>
    <mergeCell ref="B603:B608"/>
    <mergeCell ref="C603:C608"/>
    <mergeCell ref="F603:F608"/>
    <mergeCell ref="G603:G608"/>
    <mergeCell ref="G615:G623"/>
    <mergeCell ref="A624:A632"/>
    <mergeCell ref="B624:B632"/>
    <mergeCell ref="C624:C632"/>
    <mergeCell ref="F624:F632"/>
    <mergeCell ref="G624:G632"/>
    <mergeCell ref="A615:A623"/>
    <mergeCell ref="B615:B623"/>
    <mergeCell ref="C615:C623"/>
    <mergeCell ref="E615:E623"/>
    <mergeCell ref="F615:F623"/>
    <mergeCell ref="A643:A652"/>
    <mergeCell ref="B643:B652"/>
    <mergeCell ref="C643:C652"/>
    <mergeCell ref="F643:F652"/>
    <mergeCell ref="G643:G652"/>
    <mergeCell ref="A633:A642"/>
    <mergeCell ref="B633:B642"/>
    <mergeCell ref="C633:C642"/>
    <mergeCell ref="F633:F642"/>
    <mergeCell ref="G633:G642"/>
    <mergeCell ref="G653:G657"/>
    <mergeCell ref="A658:A662"/>
    <mergeCell ref="B658:B662"/>
    <mergeCell ref="C658:C662"/>
    <mergeCell ref="F658:F662"/>
    <mergeCell ref="G658:G662"/>
    <mergeCell ref="A653:A657"/>
    <mergeCell ref="B653:B657"/>
    <mergeCell ref="C653:C657"/>
    <mergeCell ref="E653:E657"/>
    <mergeCell ref="F653:F657"/>
    <mergeCell ref="A668:A671"/>
    <mergeCell ref="B668:B671"/>
    <mergeCell ref="C668:C671"/>
    <mergeCell ref="F668:F671"/>
    <mergeCell ref="G668:G671"/>
    <mergeCell ref="A663:A667"/>
    <mergeCell ref="B663:B667"/>
    <mergeCell ref="C663:C667"/>
    <mergeCell ref="F663:F667"/>
    <mergeCell ref="G663:G667"/>
    <mergeCell ref="A676:A678"/>
    <mergeCell ref="C676:C678"/>
    <mergeCell ref="E676:E678"/>
    <mergeCell ref="F676:F678"/>
    <mergeCell ref="G676:G678"/>
    <mergeCell ref="A672:A675"/>
    <mergeCell ref="B672:B675"/>
    <mergeCell ref="C672:C675"/>
    <mergeCell ref="F672:F675"/>
    <mergeCell ref="G672:G675"/>
    <mergeCell ref="A693:A703"/>
    <mergeCell ref="C693:C703"/>
    <mergeCell ref="F693:F703"/>
    <mergeCell ref="G693:G703"/>
    <mergeCell ref="A704:A705"/>
    <mergeCell ref="C704:C705"/>
    <mergeCell ref="E704:E705"/>
    <mergeCell ref="F704:F705"/>
    <mergeCell ref="A679:A684"/>
    <mergeCell ref="C679:C684"/>
    <mergeCell ref="F679:F684"/>
    <mergeCell ref="G679:G684"/>
    <mergeCell ref="A685:A692"/>
    <mergeCell ref="C685:C692"/>
    <mergeCell ref="F685:F692"/>
    <mergeCell ref="G685:G692"/>
    <mergeCell ref="A712:A718"/>
    <mergeCell ref="C712:C718"/>
    <mergeCell ref="F712:F718"/>
    <mergeCell ref="G712:G718"/>
    <mergeCell ref="A719:A729"/>
    <mergeCell ref="C719:C729"/>
    <mergeCell ref="F719:F729"/>
    <mergeCell ref="G719:G729"/>
    <mergeCell ref="G704:G705"/>
    <mergeCell ref="A706:A711"/>
    <mergeCell ref="C706:C711"/>
    <mergeCell ref="F706:F711"/>
    <mergeCell ref="G706:G711"/>
    <mergeCell ref="A749:A759"/>
    <mergeCell ref="C749:C759"/>
    <mergeCell ref="F749:F759"/>
    <mergeCell ref="G749:G759"/>
    <mergeCell ref="A760:A761"/>
    <mergeCell ref="C760:C761"/>
    <mergeCell ref="E760:E761"/>
    <mergeCell ref="F760:F761"/>
    <mergeCell ref="A730:A741"/>
    <mergeCell ref="C730:C741"/>
    <mergeCell ref="F730:F741"/>
    <mergeCell ref="G730:G741"/>
    <mergeCell ref="A742:A748"/>
    <mergeCell ref="C742:C748"/>
    <mergeCell ref="F742:F748"/>
    <mergeCell ref="G742:G748"/>
    <mergeCell ref="A766:A770"/>
    <mergeCell ref="C766:C770"/>
    <mergeCell ref="F766:F770"/>
    <mergeCell ref="G766:G770"/>
    <mergeCell ref="A771:A778"/>
    <mergeCell ref="C771:C778"/>
    <mergeCell ref="F771:F778"/>
    <mergeCell ref="G771:G778"/>
    <mergeCell ref="G760:G761"/>
    <mergeCell ref="A762:A765"/>
    <mergeCell ref="C762:C765"/>
    <mergeCell ref="F762:F765"/>
    <mergeCell ref="G762:G765"/>
    <mergeCell ref="G783:G785"/>
    <mergeCell ref="A786:A792"/>
    <mergeCell ref="C786:C792"/>
    <mergeCell ref="F786:F792"/>
    <mergeCell ref="G786:G792"/>
    <mergeCell ref="A779:A782"/>
    <mergeCell ref="C779:C782"/>
    <mergeCell ref="F779:F782"/>
    <mergeCell ref="G779:G782"/>
    <mergeCell ref="A783:A785"/>
    <mergeCell ref="C783:C785"/>
    <mergeCell ref="E783:E785"/>
    <mergeCell ref="F783:F785"/>
    <mergeCell ref="A812:A822"/>
    <mergeCell ref="C812:C822"/>
    <mergeCell ref="F812:F822"/>
    <mergeCell ref="G812:G822"/>
    <mergeCell ref="A823:A824"/>
    <mergeCell ref="C823:C824"/>
    <mergeCell ref="E823:E824"/>
    <mergeCell ref="F823:F824"/>
    <mergeCell ref="A793:A801"/>
    <mergeCell ref="C793:C801"/>
    <mergeCell ref="F793:F801"/>
    <mergeCell ref="G793:G801"/>
    <mergeCell ref="A802:A811"/>
    <mergeCell ref="C802:C811"/>
    <mergeCell ref="F802:F811"/>
    <mergeCell ref="G802:G811"/>
    <mergeCell ref="A832:A840"/>
    <mergeCell ref="C832:C840"/>
    <mergeCell ref="F832:F840"/>
    <mergeCell ref="G832:G840"/>
    <mergeCell ref="A841:A850"/>
    <mergeCell ref="C841:C850"/>
    <mergeCell ref="F841:F850"/>
    <mergeCell ref="G841:G850"/>
    <mergeCell ref="G823:G824"/>
    <mergeCell ref="A825:A831"/>
    <mergeCell ref="C825:C831"/>
    <mergeCell ref="F825:F831"/>
    <mergeCell ref="G825:G831"/>
    <mergeCell ref="A854:A860"/>
    <mergeCell ref="C854:C860"/>
    <mergeCell ref="F854:F860"/>
    <mergeCell ref="G854:G860"/>
    <mergeCell ref="A861:A869"/>
    <mergeCell ref="C861:C869"/>
    <mergeCell ref="F861:F869"/>
    <mergeCell ref="G861:G869"/>
    <mergeCell ref="A851:A853"/>
    <mergeCell ref="C851:C853"/>
    <mergeCell ref="E851:E853"/>
    <mergeCell ref="F851:F853"/>
    <mergeCell ref="G851:G853"/>
    <mergeCell ref="G881:G883"/>
    <mergeCell ref="A884:A890"/>
    <mergeCell ref="C884:C890"/>
    <mergeCell ref="F884:F890"/>
    <mergeCell ref="G884:G890"/>
    <mergeCell ref="A870:A880"/>
    <mergeCell ref="C870:C880"/>
    <mergeCell ref="F870:F880"/>
    <mergeCell ref="G870:G880"/>
    <mergeCell ref="A881:A883"/>
    <mergeCell ref="C881:C883"/>
    <mergeCell ref="E881:E883"/>
    <mergeCell ref="F881:F883"/>
    <mergeCell ref="A909:A918"/>
    <mergeCell ref="C909:C918"/>
    <mergeCell ref="F909:F918"/>
    <mergeCell ref="G909:G918"/>
    <mergeCell ref="A919:A922"/>
    <mergeCell ref="C919:C922"/>
    <mergeCell ref="F919:F922"/>
    <mergeCell ref="G919:G922"/>
    <mergeCell ref="A891:A897"/>
    <mergeCell ref="C891:C897"/>
    <mergeCell ref="F891:F897"/>
    <mergeCell ref="G891:G897"/>
    <mergeCell ref="A898:A908"/>
    <mergeCell ref="C898:C908"/>
    <mergeCell ref="F898:F908"/>
    <mergeCell ref="G898:G908"/>
    <mergeCell ref="A927:A928"/>
    <mergeCell ref="C927:C928"/>
    <mergeCell ref="F927:F928"/>
    <mergeCell ref="G927:G928"/>
    <mergeCell ref="A929:A931"/>
    <mergeCell ref="C929:C931"/>
    <mergeCell ref="E929:E931"/>
    <mergeCell ref="F929:F931"/>
    <mergeCell ref="G923:G924"/>
    <mergeCell ref="A925:A926"/>
    <mergeCell ref="C925:C926"/>
    <mergeCell ref="E925:E926"/>
    <mergeCell ref="F925:F926"/>
    <mergeCell ref="G925:G926"/>
    <mergeCell ref="A923:A924"/>
    <mergeCell ref="C923:C924"/>
    <mergeCell ref="D923:D924"/>
    <mergeCell ref="E923:E924"/>
    <mergeCell ref="F923:F924"/>
    <mergeCell ref="A934:A936"/>
    <mergeCell ref="C934:C936"/>
    <mergeCell ref="F934:F936"/>
    <mergeCell ref="G934:G936"/>
    <mergeCell ref="G929:G931"/>
    <mergeCell ref="A932:A933"/>
    <mergeCell ref="C932:C933"/>
    <mergeCell ref="D932:D933"/>
    <mergeCell ref="E932:E933"/>
    <mergeCell ref="F932:F933"/>
    <mergeCell ref="G932:G9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C477C-CCF2-446D-83D2-8720FFC08CC4}">
  <dimension ref="A1:G707"/>
  <sheetViews>
    <sheetView workbookViewId="0">
      <selection activeCell="J4" sqref="J4"/>
    </sheetView>
  </sheetViews>
  <sheetFormatPr defaultColWidth="8.77734375" defaultRowHeight="14.4" x14ac:dyDescent="0.3"/>
  <cols>
    <col min="1" max="1" width="8.77734375" style="14"/>
    <col min="2" max="5" width="34" style="14" customWidth="1"/>
    <col min="6" max="16384" width="8.77734375" style="14"/>
  </cols>
  <sheetData>
    <row r="1" spans="1:7" ht="54" customHeight="1" thickBot="1" x14ac:dyDescent="0.35">
      <c r="A1" s="170" t="s">
        <v>889</v>
      </c>
      <c r="B1" s="154" t="s">
        <v>890</v>
      </c>
      <c r="C1" s="50" t="s">
        <v>891</v>
      </c>
      <c r="D1" s="154" t="s">
        <v>893</v>
      </c>
      <c r="E1" s="154" t="s">
        <v>894</v>
      </c>
      <c r="F1" s="156" t="s">
        <v>895</v>
      </c>
      <c r="G1" s="157"/>
    </row>
    <row r="2" spans="1:7" ht="39" customHeight="1" thickBot="1" x14ac:dyDescent="0.35">
      <c r="A2" s="171"/>
      <c r="B2" s="155"/>
      <c r="C2" s="51" t="s">
        <v>892</v>
      </c>
      <c r="D2" s="155"/>
      <c r="E2" s="155"/>
      <c r="F2" s="51" t="s">
        <v>32</v>
      </c>
      <c r="G2" s="68" t="s">
        <v>33</v>
      </c>
    </row>
    <row r="3" spans="1:7" ht="36.6" thickBot="1" x14ac:dyDescent="0.35">
      <c r="A3" s="69">
        <v>1</v>
      </c>
      <c r="B3" s="59" t="s">
        <v>1064</v>
      </c>
      <c r="C3" s="65" t="s">
        <v>34</v>
      </c>
      <c r="D3" s="58" t="s">
        <v>1065</v>
      </c>
      <c r="E3" s="70"/>
      <c r="F3" s="65">
        <v>25</v>
      </c>
      <c r="G3" s="65">
        <v>0</v>
      </c>
    </row>
    <row r="4" spans="1:7" x14ac:dyDescent="0.3">
      <c r="A4" s="163">
        <v>2</v>
      </c>
      <c r="B4" s="145" t="s">
        <v>1064</v>
      </c>
      <c r="C4" s="145" t="s">
        <v>35</v>
      </c>
      <c r="D4" s="57" t="s">
        <v>1065</v>
      </c>
      <c r="E4" s="148"/>
      <c r="F4" s="145">
        <v>2</v>
      </c>
      <c r="G4" s="145">
        <v>0</v>
      </c>
    </row>
    <row r="5" spans="1:7" ht="24" x14ac:dyDescent="0.3">
      <c r="A5" s="164"/>
      <c r="B5" s="146"/>
      <c r="C5" s="146"/>
      <c r="D5" s="57" t="s">
        <v>36</v>
      </c>
      <c r="E5" s="150"/>
      <c r="F5" s="146"/>
      <c r="G5" s="146"/>
    </row>
    <row r="6" spans="1:7" ht="24.6" thickBot="1" x14ac:dyDescent="0.35">
      <c r="A6" s="165"/>
      <c r="B6" s="147"/>
      <c r="C6" s="147"/>
      <c r="D6" s="58" t="s">
        <v>37</v>
      </c>
      <c r="E6" s="149"/>
      <c r="F6" s="147"/>
      <c r="G6" s="147"/>
    </row>
    <row r="7" spans="1:7" x14ac:dyDescent="0.3">
      <c r="A7" s="163">
        <v>3</v>
      </c>
      <c r="B7" s="145" t="s">
        <v>44</v>
      </c>
      <c r="C7" s="145" t="s">
        <v>38</v>
      </c>
      <c r="D7" s="57" t="s">
        <v>1066</v>
      </c>
      <c r="E7" s="148" t="s">
        <v>40</v>
      </c>
      <c r="F7" s="145">
        <v>1</v>
      </c>
      <c r="G7" s="145">
        <v>0</v>
      </c>
    </row>
    <row r="8" spans="1:7" ht="26.4" x14ac:dyDescent="0.3">
      <c r="A8" s="164"/>
      <c r="B8" s="146"/>
      <c r="C8" s="146"/>
      <c r="D8" s="62" t="s">
        <v>1067</v>
      </c>
      <c r="E8" s="150"/>
      <c r="F8" s="146"/>
      <c r="G8" s="146"/>
    </row>
    <row r="9" spans="1:7" x14ac:dyDescent="0.3">
      <c r="A9" s="164"/>
      <c r="B9" s="146"/>
      <c r="C9" s="146"/>
      <c r="D9" s="57" t="s">
        <v>39</v>
      </c>
      <c r="E9" s="150"/>
      <c r="F9" s="146"/>
      <c r="G9" s="146"/>
    </row>
    <row r="10" spans="1:7" ht="24" x14ac:dyDescent="0.3">
      <c r="A10" s="164"/>
      <c r="B10" s="146"/>
      <c r="C10" s="146"/>
      <c r="D10" s="57" t="s">
        <v>36</v>
      </c>
      <c r="E10" s="150"/>
      <c r="F10" s="146"/>
      <c r="G10" s="146"/>
    </row>
    <row r="11" spans="1:7" ht="24.6" thickBot="1" x14ac:dyDescent="0.35">
      <c r="A11" s="165"/>
      <c r="B11" s="147"/>
      <c r="C11" s="147"/>
      <c r="D11" s="58" t="s">
        <v>37</v>
      </c>
      <c r="E11" s="149"/>
      <c r="F11" s="147"/>
      <c r="G11" s="147"/>
    </row>
    <row r="12" spans="1:7" x14ac:dyDescent="0.3">
      <c r="A12" s="163">
        <v>4</v>
      </c>
      <c r="B12" s="145" t="s">
        <v>44</v>
      </c>
      <c r="C12" s="145" t="s">
        <v>41</v>
      </c>
      <c r="D12" s="57" t="s">
        <v>1065</v>
      </c>
      <c r="E12" s="57" t="s">
        <v>42</v>
      </c>
      <c r="F12" s="145">
        <v>2</v>
      </c>
      <c r="G12" s="145">
        <v>0</v>
      </c>
    </row>
    <row r="13" spans="1:7" ht="84" x14ac:dyDescent="0.3">
      <c r="A13" s="164"/>
      <c r="B13" s="146"/>
      <c r="C13" s="146"/>
      <c r="D13" s="62" t="s">
        <v>1067</v>
      </c>
      <c r="E13" s="57" t="s">
        <v>43</v>
      </c>
      <c r="F13" s="146"/>
      <c r="G13" s="146"/>
    </row>
    <row r="14" spans="1:7" x14ac:dyDescent="0.3">
      <c r="A14" s="164"/>
      <c r="B14" s="146"/>
      <c r="C14" s="146"/>
      <c r="D14" s="57" t="s">
        <v>39</v>
      </c>
      <c r="E14" s="33"/>
      <c r="F14" s="146"/>
      <c r="G14" s="146"/>
    </row>
    <row r="15" spans="1:7" ht="24" x14ac:dyDescent="0.3">
      <c r="A15" s="164"/>
      <c r="B15" s="146"/>
      <c r="C15" s="146"/>
      <c r="D15" s="57" t="s">
        <v>36</v>
      </c>
      <c r="E15" s="33"/>
      <c r="F15" s="146"/>
      <c r="G15" s="146"/>
    </row>
    <row r="16" spans="1:7" ht="24" x14ac:dyDescent="0.3">
      <c r="A16" s="164"/>
      <c r="B16" s="146"/>
      <c r="C16" s="146"/>
      <c r="D16" s="57" t="s">
        <v>37</v>
      </c>
      <c r="E16" s="33"/>
      <c r="F16" s="146"/>
      <c r="G16" s="146"/>
    </row>
    <row r="17" spans="1:7" ht="15" thickBot="1" x14ac:dyDescent="0.35">
      <c r="A17" s="165"/>
      <c r="B17" s="147"/>
      <c r="C17" s="147"/>
      <c r="D17" s="70"/>
      <c r="E17" s="34"/>
      <c r="F17" s="147"/>
      <c r="G17" s="147"/>
    </row>
    <row r="18" spans="1:7" x14ac:dyDescent="0.3">
      <c r="A18" s="163">
        <v>5</v>
      </c>
      <c r="B18" s="145" t="s">
        <v>44</v>
      </c>
      <c r="C18" s="145" t="s">
        <v>45</v>
      </c>
      <c r="D18" s="57" t="s">
        <v>1066</v>
      </c>
      <c r="E18" s="148" t="s">
        <v>42</v>
      </c>
      <c r="F18" s="145">
        <v>2</v>
      </c>
      <c r="G18" s="145">
        <v>0</v>
      </c>
    </row>
    <row r="19" spans="1:7" ht="26.4" x14ac:dyDescent="0.3">
      <c r="A19" s="164"/>
      <c r="B19" s="146"/>
      <c r="C19" s="146"/>
      <c r="D19" s="57" t="s">
        <v>1068</v>
      </c>
      <c r="E19" s="150"/>
      <c r="F19" s="146"/>
      <c r="G19" s="146"/>
    </row>
    <row r="20" spans="1:7" ht="74.400000000000006" x14ac:dyDescent="0.3">
      <c r="A20" s="164"/>
      <c r="B20" s="146"/>
      <c r="C20" s="146"/>
      <c r="D20" s="57" t="s">
        <v>1069</v>
      </c>
      <c r="E20" s="150"/>
      <c r="F20" s="146"/>
      <c r="G20" s="146"/>
    </row>
    <row r="21" spans="1:7" ht="36" x14ac:dyDescent="0.3">
      <c r="A21" s="164"/>
      <c r="B21" s="146"/>
      <c r="C21" s="146"/>
      <c r="D21" s="62" t="s">
        <v>1070</v>
      </c>
      <c r="E21" s="150"/>
      <c r="F21" s="146"/>
      <c r="G21" s="146"/>
    </row>
    <row r="22" spans="1:7" ht="26.4" x14ac:dyDescent="0.3">
      <c r="A22" s="164"/>
      <c r="B22" s="146"/>
      <c r="C22" s="146"/>
      <c r="D22" s="62" t="s">
        <v>1067</v>
      </c>
      <c r="E22" s="150"/>
      <c r="F22" s="146"/>
      <c r="G22" s="146"/>
    </row>
    <row r="23" spans="1:7" x14ac:dyDescent="0.3">
      <c r="A23" s="164"/>
      <c r="B23" s="146"/>
      <c r="C23" s="146"/>
      <c r="D23" s="57" t="s">
        <v>39</v>
      </c>
      <c r="E23" s="150"/>
      <c r="F23" s="146"/>
      <c r="G23" s="146"/>
    </row>
    <row r="24" spans="1:7" ht="24" x14ac:dyDescent="0.3">
      <c r="A24" s="164"/>
      <c r="B24" s="146"/>
      <c r="C24" s="146"/>
      <c r="D24" s="57" t="s">
        <v>36</v>
      </c>
      <c r="E24" s="150"/>
      <c r="F24" s="146"/>
      <c r="G24" s="146"/>
    </row>
    <row r="25" spans="1:7" ht="24.6" thickBot="1" x14ac:dyDescent="0.35">
      <c r="A25" s="165"/>
      <c r="B25" s="147"/>
      <c r="C25" s="147"/>
      <c r="D25" s="58" t="s">
        <v>37</v>
      </c>
      <c r="E25" s="149"/>
      <c r="F25" s="147"/>
      <c r="G25" s="147"/>
    </row>
    <row r="26" spans="1:7" x14ac:dyDescent="0.3">
      <c r="A26" s="163">
        <v>6</v>
      </c>
      <c r="B26" s="145" t="s">
        <v>44</v>
      </c>
      <c r="C26" s="145" t="s">
        <v>35</v>
      </c>
      <c r="D26" s="57" t="s">
        <v>1065</v>
      </c>
      <c r="E26" s="148"/>
      <c r="F26" s="145">
        <v>4</v>
      </c>
      <c r="G26" s="145">
        <v>0</v>
      </c>
    </row>
    <row r="27" spans="1:7" ht="24" x14ac:dyDescent="0.3">
      <c r="A27" s="164"/>
      <c r="B27" s="146"/>
      <c r="C27" s="146"/>
      <c r="D27" s="57" t="s">
        <v>36</v>
      </c>
      <c r="E27" s="150"/>
      <c r="F27" s="146"/>
      <c r="G27" s="146"/>
    </row>
    <row r="28" spans="1:7" ht="24.6" thickBot="1" x14ac:dyDescent="0.35">
      <c r="A28" s="165"/>
      <c r="B28" s="147"/>
      <c r="C28" s="147"/>
      <c r="D28" s="58" t="s">
        <v>37</v>
      </c>
      <c r="E28" s="149"/>
      <c r="F28" s="147"/>
      <c r="G28" s="147"/>
    </row>
    <row r="29" spans="1:7" x14ac:dyDescent="0.3">
      <c r="A29" s="163">
        <v>7</v>
      </c>
      <c r="B29" s="145" t="s">
        <v>1071</v>
      </c>
      <c r="C29" s="145" t="s">
        <v>47</v>
      </c>
      <c r="D29" s="57" t="s">
        <v>48</v>
      </c>
      <c r="E29" s="148"/>
      <c r="F29" s="145">
        <v>8</v>
      </c>
      <c r="G29" s="145">
        <v>0</v>
      </c>
    </row>
    <row r="30" spans="1:7" ht="41.4" x14ac:dyDescent="0.3">
      <c r="A30" s="164"/>
      <c r="B30" s="146"/>
      <c r="C30" s="146"/>
      <c r="D30" s="57" t="s">
        <v>1072</v>
      </c>
      <c r="E30" s="150"/>
      <c r="F30" s="146"/>
      <c r="G30" s="146"/>
    </row>
    <row r="31" spans="1:7" x14ac:dyDescent="0.3">
      <c r="A31" s="164"/>
      <c r="B31" s="146"/>
      <c r="C31" s="146"/>
      <c r="D31" s="57" t="s">
        <v>49</v>
      </c>
      <c r="E31" s="150"/>
      <c r="F31" s="146"/>
      <c r="G31" s="146"/>
    </row>
    <row r="32" spans="1:7" ht="24" x14ac:dyDescent="0.3">
      <c r="A32" s="164"/>
      <c r="B32" s="146"/>
      <c r="C32" s="146"/>
      <c r="D32" s="57" t="s">
        <v>36</v>
      </c>
      <c r="E32" s="150"/>
      <c r="F32" s="146"/>
      <c r="G32" s="146"/>
    </row>
    <row r="33" spans="1:7" ht="24" x14ac:dyDescent="0.3">
      <c r="A33" s="164"/>
      <c r="B33" s="146"/>
      <c r="C33" s="146"/>
      <c r="D33" s="57" t="s">
        <v>37</v>
      </c>
      <c r="E33" s="150"/>
      <c r="F33" s="146"/>
      <c r="G33" s="146"/>
    </row>
    <row r="34" spans="1:7" ht="36" x14ac:dyDescent="0.3">
      <c r="A34" s="164"/>
      <c r="B34" s="146"/>
      <c r="C34" s="146"/>
      <c r="D34" s="57" t="s">
        <v>50</v>
      </c>
      <c r="E34" s="150"/>
      <c r="F34" s="146"/>
      <c r="G34" s="146"/>
    </row>
    <row r="35" spans="1:7" ht="36.6" thickBot="1" x14ac:dyDescent="0.35">
      <c r="A35" s="165"/>
      <c r="B35" s="147"/>
      <c r="C35" s="147"/>
      <c r="D35" s="58" t="s">
        <v>51</v>
      </c>
      <c r="E35" s="149"/>
      <c r="F35" s="147"/>
      <c r="G35" s="147"/>
    </row>
    <row r="36" spans="1:7" ht="24" x14ac:dyDescent="0.3">
      <c r="A36" s="163">
        <v>8</v>
      </c>
      <c r="B36" s="145" t="s">
        <v>1071</v>
      </c>
      <c r="C36" s="145" t="s">
        <v>52</v>
      </c>
      <c r="D36" s="57" t="s">
        <v>53</v>
      </c>
      <c r="E36" s="148" t="s">
        <v>43</v>
      </c>
      <c r="F36" s="145">
        <v>0</v>
      </c>
      <c r="G36" s="145">
        <v>0</v>
      </c>
    </row>
    <row r="37" spans="1:7" ht="28.8" x14ac:dyDescent="0.3">
      <c r="A37" s="164"/>
      <c r="B37" s="146"/>
      <c r="C37" s="146"/>
      <c r="D37" s="57" t="s">
        <v>1073</v>
      </c>
      <c r="E37" s="150"/>
      <c r="F37" s="146"/>
      <c r="G37" s="146"/>
    </row>
    <row r="38" spans="1:7" x14ac:dyDescent="0.3">
      <c r="A38" s="164"/>
      <c r="B38" s="146"/>
      <c r="C38" s="146"/>
      <c r="D38" s="57" t="s">
        <v>49</v>
      </c>
      <c r="E38" s="150"/>
      <c r="F38" s="146"/>
      <c r="G38" s="146"/>
    </row>
    <row r="39" spans="1:7" ht="24" x14ac:dyDescent="0.3">
      <c r="A39" s="164"/>
      <c r="B39" s="146"/>
      <c r="C39" s="146"/>
      <c r="D39" s="57" t="s">
        <v>36</v>
      </c>
      <c r="E39" s="150"/>
      <c r="F39" s="146"/>
      <c r="G39" s="146"/>
    </row>
    <row r="40" spans="1:7" ht="24" x14ac:dyDescent="0.3">
      <c r="A40" s="164"/>
      <c r="B40" s="146"/>
      <c r="C40" s="146"/>
      <c r="D40" s="57" t="s">
        <v>37</v>
      </c>
      <c r="E40" s="150"/>
      <c r="F40" s="146"/>
      <c r="G40" s="146"/>
    </row>
    <row r="41" spans="1:7" x14ac:dyDescent="0.3">
      <c r="A41" s="164"/>
      <c r="B41" s="146"/>
      <c r="C41" s="146"/>
      <c r="D41" s="57" t="s">
        <v>54</v>
      </c>
      <c r="E41" s="150"/>
      <c r="F41" s="146"/>
      <c r="G41" s="146"/>
    </row>
    <row r="42" spans="1:7" ht="36" x14ac:dyDescent="0.3">
      <c r="A42" s="164"/>
      <c r="B42" s="146"/>
      <c r="C42" s="146"/>
      <c r="D42" s="57" t="s">
        <v>50</v>
      </c>
      <c r="E42" s="150"/>
      <c r="F42" s="146"/>
      <c r="G42" s="146"/>
    </row>
    <row r="43" spans="1:7" ht="24.6" thickBot="1" x14ac:dyDescent="0.35">
      <c r="A43" s="165"/>
      <c r="B43" s="147"/>
      <c r="C43" s="147"/>
      <c r="D43" s="58" t="s">
        <v>1074</v>
      </c>
      <c r="E43" s="149"/>
      <c r="F43" s="147"/>
      <c r="G43" s="147"/>
    </row>
    <row r="44" spans="1:7" ht="21.6" x14ac:dyDescent="0.3">
      <c r="A44" s="163">
        <v>9</v>
      </c>
      <c r="B44" s="145" t="s">
        <v>55</v>
      </c>
      <c r="C44" s="145" t="s">
        <v>56</v>
      </c>
      <c r="D44" s="71" t="s">
        <v>57</v>
      </c>
      <c r="E44" s="148"/>
      <c r="F44" s="145">
        <v>8</v>
      </c>
      <c r="G44" s="145">
        <v>1</v>
      </c>
    </row>
    <row r="45" spans="1:7" x14ac:dyDescent="0.3">
      <c r="A45" s="164"/>
      <c r="B45" s="146"/>
      <c r="C45" s="146"/>
      <c r="D45" s="72" t="s">
        <v>48</v>
      </c>
      <c r="E45" s="150"/>
      <c r="F45" s="146"/>
      <c r="G45" s="146"/>
    </row>
    <row r="46" spans="1:7" ht="56.4" x14ac:dyDescent="0.3">
      <c r="A46" s="164"/>
      <c r="B46" s="146"/>
      <c r="C46" s="146"/>
      <c r="D46" s="72" t="s">
        <v>1075</v>
      </c>
      <c r="E46" s="150"/>
      <c r="F46" s="146"/>
      <c r="G46" s="146"/>
    </row>
    <row r="47" spans="1:7" x14ac:dyDescent="0.3">
      <c r="A47" s="164"/>
      <c r="B47" s="146"/>
      <c r="C47" s="146"/>
      <c r="D47" s="72" t="s">
        <v>49</v>
      </c>
      <c r="E47" s="150"/>
      <c r="F47" s="146"/>
      <c r="G47" s="146"/>
    </row>
    <row r="48" spans="1:7" ht="21.6" x14ac:dyDescent="0.3">
      <c r="A48" s="164"/>
      <c r="B48" s="146"/>
      <c r="C48" s="146"/>
      <c r="D48" s="72" t="s">
        <v>36</v>
      </c>
      <c r="E48" s="150"/>
      <c r="F48" s="146"/>
      <c r="G48" s="146"/>
    </row>
    <row r="49" spans="1:7" ht="22.2" thickBot="1" x14ac:dyDescent="0.35">
      <c r="A49" s="165"/>
      <c r="B49" s="147"/>
      <c r="C49" s="147"/>
      <c r="D49" s="73" t="s">
        <v>37</v>
      </c>
      <c r="E49" s="149"/>
      <c r="F49" s="147"/>
      <c r="G49" s="147"/>
    </row>
    <row r="50" spans="1:7" ht="38.4" x14ac:dyDescent="0.3">
      <c r="A50" s="163">
        <v>10</v>
      </c>
      <c r="B50" s="145" t="s">
        <v>1076</v>
      </c>
      <c r="C50" s="145" t="s">
        <v>58</v>
      </c>
      <c r="D50" s="57" t="s">
        <v>1077</v>
      </c>
      <c r="E50" s="160"/>
      <c r="F50" s="145">
        <v>4</v>
      </c>
      <c r="G50" s="145">
        <v>0</v>
      </c>
    </row>
    <row r="51" spans="1:7" ht="26.4" x14ac:dyDescent="0.3">
      <c r="A51" s="164"/>
      <c r="B51" s="146"/>
      <c r="C51" s="146"/>
      <c r="D51" s="62" t="s">
        <v>1067</v>
      </c>
      <c r="E51" s="169"/>
      <c r="F51" s="146"/>
      <c r="G51" s="146"/>
    </row>
    <row r="52" spans="1:7" x14ac:dyDescent="0.3">
      <c r="A52" s="164"/>
      <c r="B52" s="146"/>
      <c r="C52" s="146"/>
      <c r="D52" s="57" t="s">
        <v>49</v>
      </c>
      <c r="E52" s="169"/>
      <c r="F52" s="146"/>
      <c r="G52" s="146"/>
    </row>
    <row r="53" spans="1:7" ht="24.6" thickBot="1" x14ac:dyDescent="0.35">
      <c r="A53" s="165"/>
      <c r="B53" s="147"/>
      <c r="C53" s="147"/>
      <c r="D53" s="58" t="s">
        <v>37</v>
      </c>
      <c r="E53" s="161"/>
      <c r="F53" s="147"/>
      <c r="G53" s="147"/>
    </row>
    <row r="54" spans="1:7" ht="26.4" x14ac:dyDescent="0.3">
      <c r="A54" s="163">
        <v>11</v>
      </c>
      <c r="B54" s="145" t="s">
        <v>59</v>
      </c>
      <c r="C54" s="145" t="s">
        <v>60</v>
      </c>
      <c r="D54" s="62" t="s">
        <v>1067</v>
      </c>
      <c r="E54" s="160"/>
      <c r="F54" s="145">
        <v>1</v>
      </c>
      <c r="G54" s="145">
        <v>0</v>
      </c>
    </row>
    <row r="55" spans="1:7" x14ac:dyDescent="0.3">
      <c r="A55" s="164"/>
      <c r="B55" s="146"/>
      <c r="C55" s="146"/>
      <c r="D55" s="57" t="s">
        <v>49</v>
      </c>
      <c r="E55" s="169"/>
      <c r="F55" s="146"/>
      <c r="G55" s="146"/>
    </row>
    <row r="56" spans="1:7" ht="24.6" thickBot="1" x14ac:dyDescent="0.35">
      <c r="A56" s="165"/>
      <c r="B56" s="147"/>
      <c r="C56" s="147"/>
      <c r="D56" s="58" t="s">
        <v>37</v>
      </c>
      <c r="E56" s="161"/>
      <c r="F56" s="147"/>
      <c r="G56" s="147"/>
    </row>
    <row r="57" spans="1:7" ht="26.4" x14ac:dyDescent="0.3">
      <c r="A57" s="163">
        <v>12</v>
      </c>
      <c r="B57" s="145" t="s">
        <v>61</v>
      </c>
      <c r="C57" s="145" t="s">
        <v>62</v>
      </c>
      <c r="D57" s="62" t="s">
        <v>1067</v>
      </c>
      <c r="E57" s="160"/>
      <c r="F57" s="145">
        <v>18</v>
      </c>
      <c r="G57" s="145">
        <v>18</v>
      </c>
    </row>
    <row r="58" spans="1:7" x14ac:dyDescent="0.3">
      <c r="A58" s="164"/>
      <c r="B58" s="146"/>
      <c r="C58" s="146"/>
      <c r="D58" s="57" t="s">
        <v>49</v>
      </c>
      <c r="E58" s="169"/>
      <c r="F58" s="146"/>
      <c r="G58" s="146"/>
    </row>
    <row r="59" spans="1:7" ht="24" x14ac:dyDescent="0.3">
      <c r="A59" s="164"/>
      <c r="B59" s="146"/>
      <c r="C59" s="146"/>
      <c r="D59" s="57" t="s">
        <v>63</v>
      </c>
      <c r="E59" s="169"/>
      <c r="F59" s="146"/>
      <c r="G59" s="146"/>
    </row>
    <row r="60" spans="1:7" ht="24.6" thickBot="1" x14ac:dyDescent="0.35">
      <c r="A60" s="165"/>
      <c r="B60" s="147"/>
      <c r="C60" s="147"/>
      <c r="D60" s="58" t="s">
        <v>37</v>
      </c>
      <c r="E60" s="161"/>
      <c r="F60" s="147"/>
      <c r="G60" s="147"/>
    </row>
    <row r="61" spans="1:7" ht="26.4" x14ac:dyDescent="0.3">
      <c r="A61" s="163">
        <v>13</v>
      </c>
      <c r="B61" s="145" t="s">
        <v>64</v>
      </c>
      <c r="C61" s="145" t="s">
        <v>62</v>
      </c>
      <c r="D61" s="62" t="s">
        <v>1067</v>
      </c>
      <c r="E61" s="160"/>
      <c r="F61" s="145">
        <v>4</v>
      </c>
      <c r="G61" s="145">
        <v>4</v>
      </c>
    </row>
    <row r="62" spans="1:7" x14ac:dyDescent="0.3">
      <c r="A62" s="164"/>
      <c r="B62" s="146"/>
      <c r="C62" s="146"/>
      <c r="D62" s="57" t="s">
        <v>49</v>
      </c>
      <c r="E62" s="169"/>
      <c r="F62" s="146"/>
      <c r="G62" s="146"/>
    </row>
    <row r="63" spans="1:7" ht="24" x14ac:dyDescent="0.3">
      <c r="A63" s="164"/>
      <c r="B63" s="146"/>
      <c r="C63" s="146"/>
      <c r="D63" s="57" t="s">
        <v>63</v>
      </c>
      <c r="E63" s="169"/>
      <c r="F63" s="146"/>
      <c r="G63" s="146"/>
    </row>
    <row r="64" spans="1:7" ht="24.6" thickBot="1" x14ac:dyDescent="0.35">
      <c r="A64" s="165"/>
      <c r="B64" s="147"/>
      <c r="C64" s="147"/>
      <c r="D64" s="58" t="s">
        <v>37</v>
      </c>
      <c r="E64" s="161"/>
      <c r="F64" s="147"/>
      <c r="G64" s="147"/>
    </row>
    <row r="65" spans="1:7" ht="26.4" x14ac:dyDescent="0.3">
      <c r="A65" s="163">
        <v>14</v>
      </c>
      <c r="B65" s="145" t="s">
        <v>65</v>
      </c>
      <c r="C65" s="145" t="s">
        <v>62</v>
      </c>
      <c r="D65" s="62" t="s">
        <v>1067</v>
      </c>
      <c r="E65" s="160"/>
      <c r="F65" s="145">
        <v>4</v>
      </c>
      <c r="G65" s="145">
        <v>4</v>
      </c>
    </row>
    <row r="66" spans="1:7" x14ac:dyDescent="0.3">
      <c r="A66" s="164"/>
      <c r="B66" s="146"/>
      <c r="C66" s="146"/>
      <c r="D66" s="57" t="s">
        <v>49</v>
      </c>
      <c r="E66" s="169"/>
      <c r="F66" s="146"/>
      <c r="G66" s="146"/>
    </row>
    <row r="67" spans="1:7" ht="24" x14ac:dyDescent="0.3">
      <c r="A67" s="164"/>
      <c r="B67" s="146"/>
      <c r="C67" s="146"/>
      <c r="D67" s="57" t="s">
        <v>63</v>
      </c>
      <c r="E67" s="169"/>
      <c r="F67" s="146"/>
      <c r="G67" s="146"/>
    </row>
    <row r="68" spans="1:7" ht="24.6" thickBot="1" x14ac:dyDescent="0.35">
      <c r="A68" s="165"/>
      <c r="B68" s="147"/>
      <c r="C68" s="147"/>
      <c r="D68" s="58" t="s">
        <v>37</v>
      </c>
      <c r="E68" s="161"/>
      <c r="F68" s="147"/>
      <c r="G68" s="147"/>
    </row>
    <row r="69" spans="1:7" ht="26.4" x14ac:dyDescent="0.3">
      <c r="A69" s="163">
        <v>15</v>
      </c>
      <c r="B69" s="145" t="s">
        <v>66</v>
      </c>
      <c r="C69" s="145" t="s">
        <v>62</v>
      </c>
      <c r="D69" s="62" t="s">
        <v>1067</v>
      </c>
      <c r="E69" s="160"/>
      <c r="F69" s="145">
        <v>4</v>
      </c>
      <c r="G69" s="145">
        <v>4</v>
      </c>
    </row>
    <row r="70" spans="1:7" x14ac:dyDescent="0.3">
      <c r="A70" s="164"/>
      <c r="B70" s="146"/>
      <c r="C70" s="146"/>
      <c r="D70" s="57" t="s">
        <v>49</v>
      </c>
      <c r="E70" s="169"/>
      <c r="F70" s="146"/>
      <c r="G70" s="146"/>
    </row>
    <row r="71" spans="1:7" ht="24" x14ac:dyDescent="0.3">
      <c r="A71" s="164"/>
      <c r="B71" s="146"/>
      <c r="C71" s="146"/>
      <c r="D71" s="57" t="s">
        <v>63</v>
      </c>
      <c r="E71" s="169"/>
      <c r="F71" s="146"/>
      <c r="G71" s="146"/>
    </row>
    <row r="72" spans="1:7" ht="24.6" thickBot="1" x14ac:dyDescent="0.35">
      <c r="A72" s="165"/>
      <c r="B72" s="147"/>
      <c r="C72" s="147"/>
      <c r="D72" s="58" t="s">
        <v>37</v>
      </c>
      <c r="E72" s="161"/>
      <c r="F72" s="147"/>
      <c r="G72" s="147"/>
    </row>
    <row r="73" spans="1:7" ht="26.4" x14ac:dyDescent="0.3">
      <c r="A73" s="163">
        <v>16</v>
      </c>
      <c r="B73" s="145" t="s">
        <v>67</v>
      </c>
      <c r="C73" s="145" t="s">
        <v>68</v>
      </c>
      <c r="D73" s="62" t="s">
        <v>1067</v>
      </c>
      <c r="E73" s="148" t="s">
        <v>89</v>
      </c>
      <c r="F73" s="145">
        <v>7</v>
      </c>
      <c r="G73" s="145">
        <v>0</v>
      </c>
    </row>
    <row r="74" spans="1:7" x14ac:dyDescent="0.3">
      <c r="A74" s="164"/>
      <c r="B74" s="146"/>
      <c r="C74" s="146"/>
      <c r="D74" s="57" t="s">
        <v>49</v>
      </c>
      <c r="E74" s="150"/>
      <c r="F74" s="146"/>
      <c r="G74" s="146"/>
    </row>
    <row r="75" spans="1:7" ht="24" x14ac:dyDescent="0.3">
      <c r="A75" s="164"/>
      <c r="B75" s="146"/>
      <c r="C75" s="146"/>
      <c r="D75" s="57" t="s">
        <v>63</v>
      </c>
      <c r="E75" s="150"/>
      <c r="F75" s="146"/>
      <c r="G75" s="146"/>
    </row>
    <row r="76" spans="1:7" ht="24.6" thickBot="1" x14ac:dyDescent="0.35">
      <c r="A76" s="165"/>
      <c r="B76" s="147"/>
      <c r="C76" s="147"/>
      <c r="D76" s="58" t="s">
        <v>37</v>
      </c>
      <c r="E76" s="149"/>
      <c r="F76" s="147"/>
      <c r="G76" s="147"/>
    </row>
    <row r="77" spans="1:7" ht="26.4" x14ac:dyDescent="0.3">
      <c r="A77" s="163">
        <v>17</v>
      </c>
      <c r="B77" s="145" t="s">
        <v>70</v>
      </c>
      <c r="C77" s="145" t="s">
        <v>62</v>
      </c>
      <c r="D77" s="62" t="s">
        <v>1067</v>
      </c>
      <c r="E77" s="160"/>
      <c r="F77" s="145">
        <v>24</v>
      </c>
      <c r="G77" s="145">
        <v>24</v>
      </c>
    </row>
    <row r="78" spans="1:7" x14ac:dyDescent="0.3">
      <c r="A78" s="164"/>
      <c r="B78" s="146"/>
      <c r="C78" s="146"/>
      <c r="D78" s="57" t="s">
        <v>49</v>
      </c>
      <c r="E78" s="169"/>
      <c r="F78" s="146"/>
      <c r="G78" s="146"/>
    </row>
    <row r="79" spans="1:7" ht="24" x14ac:dyDescent="0.3">
      <c r="A79" s="164"/>
      <c r="B79" s="146"/>
      <c r="C79" s="146"/>
      <c r="D79" s="57" t="s">
        <v>63</v>
      </c>
      <c r="E79" s="169"/>
      <c r="F79" s="146"/>
      <c r="G79" s="146"/>
    </row>
    <row r="80" spans="1:7" ht="24.6" thickBot="1" x14ac:dyDescent="0.35">
      <c r="A80" s="165"/>
      <c r="B80" s="147"/>
      <c r="C80" s="147"/>
      <c r="D80" s="58" t="s">
        <v>37</v>
      </c>
      <c r="E80" s="161"/>
      <c r="F80" s="147"/>
      <c r="G80" s="147"/>
    </row>
    <row r="81" spans="1:7" ht="26.4" x14ac:dyDescent="0.3">
      <c r="A81" s="163">
        <v>18</v>
      </c>
      <c r="B81" s="145" t="s">
        <v>71</v>
      </c>
      <c r="C81" s="145" t="s">
        <v>62</v>
      </c>
      <c r="D81" s="62" t="s">
        <v>1067</v>
      </c>
      <c r="E81" s="160"/>
      <c r="F81" s="145">
        <v>5</v>
      </c>
      <c r="G81" s="145">
        <v>5</v>
      </c>
    </row>
    <row r="82" spans="1:7" x14ac:dyDescent="0.3">
      <c r="A82" s="164"/>
      <c r="B82" s="146"/>
      <c r="C82" s="146"/>
      <c r="D82" s="57" t="s">
        <v>49</v>
      </c>
      <c r="E82" s="169"/>
      <c r="F82" s="146"/>
      <c r="G82" s="146"/>
    </row>
    <row r="83" spans="1:7" ht="24" x14ac:dyDescent="0.3">
      <c r="A83" s="164"/>
      <c r="B83" s="146"/>
      <c r="C83" s="146"/>
      <c r="D83" s="57" t="s">
        <v>63</v>
      </c>
      <c r="E83" s="169"/>
      <c r="F83" s="146"/>
      <c r="G83" s="146"/>
    </row>
    <row r="84" spans="1:7" ht="24" x14ac:dyDescent="0.3">
      <c r="A84" s="164"/>
      <c r="B84" s="146"/>
      <c r="C84" s="146"/>
      <c r="D84" s="57" t="s">
        <v>37</v>
      </c>
      <c r="E84" s="169"/>
      <c r="F84" s="146"/>
      <c r="G84" s="146"/>
    </row>
    <row r="85" spans="1:7" ht="36.6" thickBot="1" x14ac:dyDescent="0.35">
      <c r="A85" s="165"/>
      <c r="B85" s="147"/>
      <c r="C85" s="147"/>
      <c r="D85" s="58" t="s">
        <v>72</v>
      </c>
      <c r="E85" s="161"/>
      <c r="F85" s="147"/>
      <c r="G85" s="147"/>
    </row>
    <row r="86" spans="1:7" ht="48.6" thickBot="1" x14ac:dyDescent="0.35">
      <c r="A86" s="69">
        <v>19</v>
      </c>
      <c r="B86" s="59" t="s">
        <v>73</v>
      </c>
      <c r="C86" s="65" t="s">
        <v>74</v>
      </c>
      <c r="D86" s="63" t="s">
        <v>1067</v>
      </c>
      <c r="E86" s="70"/>
      <c r="F86" s="65">
        <v>4</v>
      </c>
      <c r="G86" s="65">
        <v>4</v>
      </c>
    </row>
    <row r="87" spans="1:7" ht="26.4" x14ac:dyDescent="0.3">
      <c r="A87" s="163">
        <v>20</v>
      </c>
      <c r="B87" s="145" t="s">
        <v>1078</v>
      </c>
      <c r="C87" s="145" t="s">
        <v>62</v>
      </c>
      <c r="D87" s="62" t="s">
        <v>1067</v>
      </c>
      <c r="E87" s="160"/>
      <c r="F87" s="145">
        <v>4</v>
      </c>
      <c r="G87" s="145">
        <v>4</v>
      </c>
    </row>
    <row r="88" spans="1:7" x14ac:dyDescent="0.3">
      <c r="A88" s="164"/>
      <c r="B88" s="146"/>
      <c r="C88" s="146"/>
      <c r="D88" s="57" t="s">
        <v>49</v>
      </c>
      <c r="E88" s="169"/>
      <c r="F88" s="146"/>
      <c r="G88" s="146"/>
    </row>
    <row r="89" spans="1:7" ht="24" x14ac:dyDescent="0.3">
      <c r="A89" s="164"/>
      <c r="B89" s="146"/>
      <c r="C89" s="146"/>
      <c r="D89" s="57" t="s">
        <v>63</v>
      </c>
      <c r="E89" s="169"/>
      <c r="F89" s="146"/>
      <c r="G89" s="146"/>
    </row>
    <row r="90" spans="1:7" ht="24.6" thickBot="1" x14ac:dyDescent="0.35">
      <c r="A90" s="165"/>
      <c r="B90" s="147"/>
      <c r="C90" s="147"/>
      <c r="D90" s="58" t="s">
        <v>37</v>
      </c>
      <c r="E90" s="161"/>
      <c r="F90" s="147"/>
      <c r="G90" s="147"/>
    </row>
    <row r="91" spans="1:7" ht="26.4" x14ac:dyDescent="0.3">
      <c r="A91" s="163">
        <v>21</v>
      </c>
      <c r="B91" s="145" t="s">
        <v>75</v>
      </c>
      <c r="C91" s="145" t="s">
        <v>68</v>
      </c>
      <c r="D91" s="62" t="s">
        <v>1067</v>
      </c>
      <c r="E91" s="148" t="s">
        <v>89</v>
      </c>
      <c r="F91" s="145">
        <v>6</v>
      </c>
      <c r="G91" s="145">
        <v>0</v>
      </c>
    </row>
    <row r="92" spans="1:7" x14ac:dyDescent="0.3">
      <c r="A92" s="164"/>
      <c r="B92" s="146"/>
      <c r="C92" s="146"/>
      <c r="D92" s="57" t="s">
        <v>49</v>
      </c>
      <c r="E92" s="150"/>
      <c r="F92" s="146"/>
      <c r="G92" s="146"/>
    </row>
    <row r="93" spans="1:7" ht="24" x14ac:dyDescent="0.3">
      <c r="A93" s="164"/>
      <c r="B93" s="146"/>
      <c r="C93" s="146"/>
      <c r="D93" s="57" t="s">
        <v>63</v>
      </c>
      <c r="E93" s="150"/>
      <c r="F93" s="146"/>
      <c r="G93" s="146"/>
    </row>
    <row r="94" spans="1:7" ht="24.6" thickBot="1" x14ac:dyDescent="0.35">
      <c r="A94" s="165"/>
      <c r="B94" s="147"/>
      <c r="C94" s="147"/>
      <c r="D94" s="58" t="s">
        <v>37</v>
      </c>
      <c r="E94" s="149"/>
      <c r="F94" s="147"/>
      <c r="G94" s="147"/>
    </row>
    <row r="95" spans="1:7" ht="26.4" x14ac:dyDescent="0.3">
      <c r="A95" s="163">
        <v>22</v>
      </c>
      <c r="B95" s="145" t="s">
        <v>76</v>
      </c>
      <c r="C95" s="145" t="s">
        <v>62</v>
      </c>
      <c r="D95" s="62" t="s">
        <v>1067</v>
      </c>
      <c r="E95" s="160"/>
      <c r="F95" s="145">
        <v>5</v>
      </c>
      <c r="G95" s="145">
        <v>5</v>
      </c>
    </row>
    <row r="96" spans="1:7" x14ac:dyDescent="0.3">
      <c r="A96" s="164"/>
      <c r="B96" s="146"/>
      <c r="C96" s="146"/>
      <c r="D96" s="57" t="s">
        <v>49</v>
      </c>
      <c r="E96" s="169"/>
      <c r="F96" s="146"/>
      <c r="G96" s="146"/>
    </row>
    <row r="97" spans="1:7" ht="24" x14ac:dyDescent="0.3">
      <c r="A97" s="164"/>
      <c r="B97" s="146"/>
      <c r="C97" s="146"/>
      <c r="D97" s="57" t="s">
        <v>63</v>
      </c>
      <c r="E97" s="169"/>
      <c r="F97" s="146"/>
      <c r="G97" s="146"/>
    </row>
    <row r="98" spans="1:7" ht="24.6" thickBot="1" x14ac:dyDescent="0.35">
      <c r="A98" s="165"/>
      <c r="B98" s="147"/>
      <c r="C98" s="147"/>
      <c r="D98" s="58" t="s">
        <v>37</v>
      </c>
      <c r="E98" s="161"/>
      <c r="F98" s="147"/>
      <c r="G98" s="147"/>
    </row>
    <row r="99" spans="1:7" ht="26.4" x14ac:dyDescent="0.3">
      <c r="A99" s="163">
        <v>23</v>
      </c>
      <c r="B99" s="145" t="s">
        <v>77</v>
      </c>
      <c r="C99" s="145" t="s">
        <v>62</v>
      </c>
      <c r="D99" s="62" t="s">
        <v>1067</v>
      </c>
      <c r="E99" s="160"/>
      <c r="F99" s="145">
        <v>5</v>
      </c>
      <c r="G99" s="145">
        <v>5</v>
      </c>
    </row>
    <row r="100" spans="1:7" x14ac:dyDescent="0.3">
      <c r="A100" s="164"/>
      <c r="B100" s="146"/>
      <c r="C100" s="146"/>
      <c r="D100" s="57" t="s">
        <v>49</v>
      </c>
      <c r="E100" s="169"/>
      <c r="F100" s="146"/>
      <c r="G100" s="146"/>
    </row>
    <row r="101" spans="1:7" ht="24" x14ac:dyDescent="0.3">
      <c r="A101" s="164"/>
      <c r="B101" s="146"/>
      <c r="C101" s="146"/>
      <c r="D101" s="57" t="s">
        <v>63</v>
      </c>
      <c r="E101" s="169"/>
      <c r="F101" s="146"/>
      <c r="G101" s="146"/>
    </row>
    <row r="102" spans="1:7" ht="24.6" thickBot="1" x14ac:dyDescent="0.35">
      <c r="A102" s="165"/>
      <c r="B102" s="147"/>
      <c r="C102" s="147"/>
      <c r="D102" s="58" t="s">
        <v>37</v>
      </c>
      <c r="E102" s="161"/>
      <c r="F102" s="147"/>
      <c r="G102" s="147"/>
    </row>
    <row r="103" spans="1:7" ht="26.4" x14ac:dyDescent="0.3">
      <c r="A103" s="163">
        <v>24</v>
      </c>
      <c r="B103" s="145" t="s">
        <v>78</v>
      </c>
      <c r="C103" s="145" t="s">
        <v>62</v>
      </c>
      <c r="D103" s="62" t="s">
        <v>1067</v>
      </c>
      <c r="E103" s="160"/>
      <c r="F103" s="145">
        <v>5</v>
      </c>
      <c r="G103" s="145">
        <v>5</v>
      </c>
    </row>
    <row r="104" spans="1:7" x14ac:dyDescent="0.3">
      <c r="A104" s="164"/>
      <c r="B104" s="146"/>
      <c r="C104" s="146"/>
      <c r="D104" s="57" t="s">
        <v>49</v>
      </c>
      <c r="E104" s="169"/>
      <c r="F104" s="146"/>
      <c r="G104" s="146"/>
    </row>
    <row r="105" spans="1:7" ht="24" x14ac:dyDescent="0.3">
      <c r="A105" s="164"/>
      <c r="B105" s="146"/>
      <c r="C105" s="146"/>
      <c r="D105" s="57" t="s">
        <v>63</v>
      </c>
      <c r="E105" s="169"/>
      <c r="F105" s="146"/>
      <c r="G105" s="146"/>
    </row>
    <row r="106" spans="1:7" ht="24.6" thickBot="1" x14ac:dyDescent="0.35">
      <c r="A106" s="165"/>
      <c r="B106" s="147"/>
      <c r="C106" s="147"/>
      <c r="D106" s="58" t="s">
        <v>37</v>
      </c>
      <c r="E106" s="161"/>
      <c r="F106" s="147"/>
      <c r="G106" s="147"/>
    </row>
    <row r="107" spans="1:7" ht="38.4" x14ac:dyDescent="0.3">
      <c r="A107" s="163">
        <v>25</v>
      </c>
      <c r="B107" s="145" t="s">
        <v>79</v>
      </c>
      <c r="C107" s="145" t="s">
        <v>62</v>
      </c>
      <c r="D107" s="57" t="s">
        <v>1077</v>
      </c>
      <c r="E107" s="160"/>
      <c r="F107" s="145">
        <v>5</v>
      </c>
      <c r="G107" s="145">
        <v>5</v>
      </c>
    </row>
    <row r="108" spans="1:7" x14ac:dyDescent="0.3">
      <c r="A108" s="164"/>
      <c r="B108" s="146"/>
      <c r="C108" s="146"/>
      <c r="D108" s="57" t="s">
        <v>49</v>
      </c>
      <c r="E108" s="169"/>
      <c r="F108" s="146"/>
      <c r="G108" s="146"/>
    </row>
    <row r="109" spans="1:7" ht="24" x14ac:dyDescent="0.3">
      <c r="A109" s="164"/>
      <c r="B109" s="146"/>
      <c r="C109" s="146"/>
      <c r="D109" s="57" t="s">
        <v>63</v>
      </c>
      <c r="E109" s="169"/>
      <c r="F109" s="146"/>
      <c r="G109" s="146"/>
    </row>
    <row r="110" spans="1:7" ht="24" x14ac:dyDescent="0.3">
      <c r="A110" s="164"/>
      <c r="B110" s="146"/>
      <c r="C110" s="146"/>
      <c r="D110" s="57" t="s">
        <v>37</v>
      </c>
      <c r="E110" s="169"/>
      <c r="F110" s="146"/>
      <c r="G110" s="146"/>
    </row>
    <row r="111" spans="1:7" ht="36.6" thickBot="1" x14ac:dyDescent="0.35">
      <c r="A111" s="165"/>
      <c r="B111" s="147"/>
      <c r="C111" s="147"/>
      <c r="D111" s="58" t="s">
        <v>72</v>
      </c>
      <c r="E111" s="161"/>
      <c r="F111" s="147"/>
      <c r="G111" s="147"/>
    </row>
    <row r="112" spans="1:7" ht="38.4" x14ac:dyDescent="0.3">
      <c r="A112" s="163">
        <v>26</v>
      </c>
      <c r="B112" s="145" t="s">
        <v>80</v>
      </c>
      <c r="C112" s="145" t="s">
        <v>74</v>
      </c>
      <c r="D112" s="57" t="s">
        <v>1077</v>
      </c>
      <c r="E112" s="160"/>
      <c r="F112" s="145">
        <v>4</v>
      </c>
      <c r="G112" s="145">
        <v>4</v>
      </c>
    </row>
    <row r="113" spans="1:7" ht="24.6" thickBot="1" x14ac:dyDescent="0.35">
      <c r="A113" s="165"/>
      <c r="B113" s="147"/>
      <c r="C113" s="147"/>
      <c r="D113" s="58" t="s">
        <v>63</v>
      </c>
      <c r="E113" s="161"/>
      <c r="F113" s="147"/>
      <c r="G113" s="147"/>
    </row>
    <row r="114" spans="1:7" ht="38.4" x14ac:dyDescent="0.3">
      <c r="A114" s="163">
        <v>27</v>
      </c>
      <c r="B114" s="145" t="s">
        <v>81</v>
      </c>
      <c r="C114" s="145" t="s">
        <v>68</v>
      </c>
      <c r="D114" s="57" t="s">
        <v>1077</v>
      </c>
      <c r="E114" s="148" t="s">
        <v>89</v>
      </c>
      <c r="F114" s="145">
        <v>6</v>
      </c>
      <c r="G114" s="145">
        <v>0</v>
      </c>
    </row>
    <row r="115" spans="1:7" ht="26.4" x14ac:dyDescent="0.3">
      <c r="A115" s="164"/>
      <c r="B115" s="146"/>
      <c r="C115" s="146"/>
      <c r="D115" s="62" t="s">
        <v>1067</v>
      </c>
      <c r="E115" s="150"/>
      <c r="F115" s="146"/>
      <c r="G115" s="146"/>
    </row>
    <row r="116" spans="1:7" x14ac:dyDescent="0.3">
      <c r="A116" s="164"/>
      <c r="B116" s="146"/>
      <c r="C116" s="146"/>
      <c r="D116" s="57" t="s">
        <v>49</v>
      </c>
      <c r="E116" s="150"/>
      <c r="F116" s="146"/>
      <c r="G116" s="146"/>
    </row>
    <row r="117" spans="1:7" ht="24" x14ac:dyDescent="0.3">
      <c r="A117" s="164"/>
      <c r="B117" s="146"/>
      <c r="C117" s="146"/>
      <c r="D117" s="57" t="s">
        <v>63</v>
      </c>
      <c r="E117" s="150"/>
      <c r="F117" s="146"/>
      <c r="G117" s="146"/>
    </row>
    <row r="118" spans="1:7" ht="24.6" thickBot="1" x14ac:dyDescent="0.35">
      <c r="A118" s="165"/>
      <c r="B118" s="147"/>
      <c r="C118" s="147"/>
      <c r="D118" s="58" t="s">
        <v>37</v>
      </c>
      <c r="E118" s="149"/>
      <c r="F118" s="147"/>
      <c r="G118" s="147"/>
    </row>
    <row r="119" spans="1:7" ht="26.4" x14ac:dyDescent="0.3">
      <c r="A119" s="163">
        <v>28</v>
      </c>
      <c r="B119" s="145" t="s">
        <v>82</v>
      </c>
      <c r="C119" s="145" t="s">
        <v>60</v>
      </c>
      <c r="D119" s="62" t="s">
        <v>1067</v>
      </c>
      <c r="E119" s="148"/>
      <c r="F119" s="145">
        <v>1</v>
      </c>
      <c r="G119" s="145">
        <v>0</v>
      </c>
    </row>
    <row r="120" spans="1:7" x14ac:dyDescent="0.3">
      <c r="A120" s="164"/>
      <c r="B120" s="146"/>
      <c r="C120" s="146"/>
      <c r="D120" s="57" t="s">
        <v>49</v>
      </c>
      <c r="E120" s="150"/>
      <c r="F120" s="146"/>
      <c r="G120" s="146"/>
    </row>
    <row r="121" spans="1:7" ht="24.6" thickBot="1" x14ac:dyDescent="0.35">
      <c r="A121" s="165"/>
      <c r="B121" s="147"/>
      <c r="C121" s="147"/>
      <c r="D121" s="58" t="s">
        <v>37</v>
      </c>
      <c r="E121" s="149"/>
      <c r="F121" s="147"/>
      <c r="G121" s="147"/>
    </row>
    <row r="122" spans="1:7" ht="26.4" x14ac:dyDescent="0.3">
      <c r="A122" s="163">
        <v>29</v>
      </c>
      <c r="B122" s="145" t="s">
        <v>83</v>
      </c>
      <c r="C122" s="145" t="s">
        <v>68</v>
      </c>
      <c r="D122" s="62" t="s">
        <v>1067</v>
      </c>
      <c r="E122" s="148" t="s">
        <v>89</v>
      </c>
      <c r="F122" s="145">
        <v>2</v>
      </c>
      <c r="G122" s="145">
        <v>0</v>
      </c>
    </row>
    <row r="123" spans="1:7" x14ac:dyDescent="0.3">
      <c r="A123" s="164"/>
      <c r="B123" s="146"/>
      <c r="C123" s="146"/>
      <c r="D123" s="57" t="s">
        <v>49</v>
      </c>
      <c r="E123" s="150"/>
      <c r="F123" s="146"/>
      <c r="G123" s="146"/>
    </row>
    <row r="124" spans="1:7" ht="24" x14ac:dyDescent="0.3">
      <c r="A124" s="164"/>
      <c r="B124" s="146"/>
      <c r="C124" s="146"/>
      <c r="D124" s="57" t="s">
        <v>63</v>
      </c>
      <c r="E124" s="150"/>
      <c r="F124" s="146"/>
      <c r="G124" s="146"/>
    </row>
    <row r="125" spans="1:7" ht="24.6" thickBot="1" x14ac:dyDescent="0.35">
      <c r="A125" s="165"/>
      <c r="B125" s="147"/>
      <c r="C125" s="147"/>
      <c r="D125" s="58" t="s">
        <v>37</v>
      </c>
      <c r="E125" s="149"/>
      <c r="F125" s="147"/>
      <c r="G125" s="147"/>
    </row>
    <row r="126" spans="1:7" ht="36" x14ac:dyDescent="0.3">
      <c r="A126" s="163">
        <v>30</v>
      </c>
      <c r="B126" s="145" t="s">
        <v>83</v>
      </c>
      <c r="C126" s="145" t="s">
        <v>52</v>
      </c>
      <c r="D126" s="57" t="s">
        <v>87</v>
      </c>
      <c r="E126" s="57" t="s">
        <v>89</v>
      </c>
      <c r="F126" s="145">
        <v>0</v>
      </c>
      <c r="G126" s="145">
        <v>0</v>
      </c>
    </row>
    <row r="127" spans="1:7" ht="84" x14ac:dyDescent="0.3">
      <c r="A127" s="164"/>
      <c r="B127" s="146"/>
      <c r="C127" s="146"/>
      <c r="D127" s="57" t="s">
        <v>1077</v>
      </c>
      <c r="E127" s="57" t="s">
        <v>43</v>
      </c>
      <c r="F127" s="146"/>
      <c r="G127" s="146"/>
    </row>
    <row r="128" spans="1:7" ht="26.4" x14ac:dyDescent="0.3">
      <c r="A128" s="164"/>
      <c r="B128" s="146"/>
      <c r="C128" s="146"/>
      <c r="D128" s="57" t="s">
        <v>1079</v>
      </c>
      <c r="E128" s="33"/>
      <c r="F128" s="146"/>
      <c r="G128" s="146"/>
    </row>
    <row r="129" spans="1:7" x14ac:dyDescent="0.3">
      <c r="A129" s="164"/>
      <c r="B129" s="146"/>
      <c r="C129" s="146"/>
      <c r="D129" s="57" t="s">
        <v>49</v>
      </c>
      <c r="E129" s="33"/>
      <c r="F129" s="146"/>
      <c r="G129" s="146"/>
    </row>
    <row r="130" spans="1:7" ht="24" x14ac:dyDescent="0.3">
      <c r="A130" s="164"/>
      <c r="B130" s="146"/>
      <c r="C130" s="146"/>
      <c r="D130" s="57" t="s">
        <v>63</v>
      </c>
      <c r="E130" s="33"/>
      <c r="F130" s="146"/>
      <c r="G130" s="146"/>
    </row>
    <row r="131" spans="1:7" ht="24" x14ac:dyDescent="0.3">
      <c r="A131" s="164"/>
      <c r="B131" s="146"/>
      <c r="C131" s="146"/>
      <c r="D131" s="57" t="s">
        <v>37</v>
      </c>
      <c r="E131" s="33"/>
      <c r="F131" s="146"/>
      <c r="G131" s="146"/>
    </row>
    <row r="132" spans="1:7" x14ac:dyDescent="0.3">
      <c r="A132" s="164"/>
      <c r="B132" s="146"/>
      <c r="C132" s="146"/>
      <c r="D132" s="57" t="s">
        <v>88</v>
      </c>
      <c r="E132" s="33"/>
      <c r="F132" s="146"/>
      <c r="G132" s="146"/>
    </row>
    <row r="133" spans="1:7" ht="24.6" thickBot="1" x14ac:dyDescent="0.35">
      <c r="A133" s="165"/>
      <c r="B133" s="147"/>
      <c r="C133" s="147"/>
      <c r="D133" s="58" t="s">
        <v>1080</v>
      </c>
      <c r="E133" s="34"/>
      <c r="F133" s="147"/>
      <c r="G133" s="147"/>
    </row>
    <row r="134" spans="1:7" ht="48.6" thickBot="1" x14ac:dyDescent="0.35">
      <c r="A134" s="69">
        <v>31</v>
      </c>
      <c r="B134" s="59" t="s">
        <v>84</v>
      </c>
      <c r="C134" s="65" t="s">
        <v>85</v>
      </c>
      <c r="D134" s="74" t="s">
        <v>86</v>
      </c>
      <c r="E134" s="58"/>
      <c r="F134" s="65">
        <v>1</v>
      </c>
      <c r="G134" s="65">
        <v>0</v>
      </c>
    </row>
    <row r="135" spans="1:7" ht="36" x14ac:dyDescent="0.3">
      <c r="A135" s="163">
        <v>32</v>
      </c>
      <c r="B135" s="145" t="s">
        <v>84</v>
      </c>
      <c r="C135" s="145" t="s">
        <v>52</v>
      </c>
      <c r="D135" s="57" t="s">
        <v>87</v>
      </c>
      <c r="E135" s="57" t="s">
        <v>89</v>
      </c>
      <c r="F135" s="145">
        <v>1</v>
      </c>
      <c r="G135" s="145">
        <v>0</v>
      </c>
    </row>
    <row r="136" spans="1:7" ht="84" x14ac:dyDescent="0.3">
      <c r="A136" s="164"/>
      <c r="B136" s="146"/>
      <c r="C136" s="146"/>
      <c r="D136" s="57" t="s">
        <v>1077</v>
      </c>
      <c r="E136" s="57" t="s">
        <v>43</v>
      </c>
      <c r="F136" s="146"/>
      <c r="G136" s="146"/>
    </row>
    <row r="137" spans="1:7" ht="26.4" x14ac:dyDescent="0.3">
      <c r="A137" s="164"/>
      <c r="B137" s="146"/>
      <c r="C137" s="146"/>
      <c r="D137" s="57" t="s">
        <v>1079</v>
      </c>
      <c r="E137" s="33"/>
      <c r="F137" s="146"/>
      <c r="G137" s="146"/>
    </row>
    <row r="138" spans="1:7" x14ac:dyDescent="0.3">
      <c r="A138" s="164"/>
      <c r="B138" s="146"/>
      <c r="C138" s="146"/>
      <c r="D138" s="57" t="s">
        <v>49</v>
      </c>
      <c r="E138" s="33"/>
      <c r="F138" s="146"/>
      <c r="G138" s="146"/>
    </row>
    <row r="139" spans="1:7" ht="24" x14ac:dyDescent="0.3">
      <c r="A139" s="164"/>
      <c r="B139" s="146"/>
      <c r="C139" s="146"/>
      <c r="D139" s="57" t="s">
        <v>63</v>
      </c>
      <c r="E139" s="33"/>
      <c r="F139" s="146"/>
      <c r="G139" s="146"/>
    </row>
    <row r="140" spans="1:7" ht="24" x14ac:dyDescent="0.3">
      <c r="A140" s="164"/>
      <c r="B140" s="146"/>
      <c r="C140" s="146"/>
      <c r="D140" s="57" t="s">
        <v>37</v>
      </c>
      <c r="E140" s="33"/>
      <c r="F140" s="146"/>
      <c r="G140" s="146"/>
    </row>
    <row r="141" spans="1:7" x14ac:dyDescent="0.3">
      <c r="A141" s="164"/>
      <c r="B141" s="146"/>
      <c r="C141" s="146"/>
      <c r="D141" s="57" t="s">
        <v>88</v>
      </c>
      <c r="E141" s="33"/>
      <c r="F141" s="146"/>
      <c r="G141" s="146"/>
    </row>
    <row r="142" spans="1:7" ht="15" thickBot="1" x14ac:dyDescent="0.35">
      <c r="A142" s="165"/>
      <c r="B142" s="147"/>
      <c r="C142" s="147"/>
      <c r="D142" s="74" t="s">
        <v>1080</v>
      </c>
      <c r="E142" s="34"/>
      <c r="F142" s="147"/>
      <c r="G142" s="147"/>
    </row>
    <row r="143" spans="1:7" ht="26.4" x14ac:dyDescent="0.3">
      <c r="A143" s="163">
        <v>33</v>
      </c>
      <c r="B143" s="145" t="s">
        <v>90</v>
      </c>
      <c r="C143" s="145" t="s">
        <v>60</v>
      </c>
      <c r="D143" s="62" t="s">
        <v>1067</v>
      </c>
      <c r="E143" s="148"/>
      <c r="F143" s="145">
        <v>1</v>
      </c>
      <c r="G143" s="145">
        <v>0</v>
      </c>
    </row>
    <row r="144" spans="1:7" x14ac:dyDescent="0.3">
      <c r="A144" s="164"/>
      <c r="B144" s="146"/>
      <c r="C144" s="146"/>
      <c r="D144" s="57" t="s">
        <v>49</v>
      </c>
      <c r="E144" s="150"/>
      <c r="F144" s="146"/>
      <c r="G144" s="146"/>
    </row>
    <row r="145" spans="1:7" ht="24.6" thickBot="1" x14ac:dyDescent="0.35">
      <c r="A145" s="165"/>
      <c r="B145" s="147"/>
      <c r="C145" s="147"/>
      <c r="D145" s="58" t="s">
        <v>37</v>
      </c>
      <c r="E145" s="149"/>
      <c r="F145" s="147"/>
      <c r="G145" s="147"/>
    </row>
    <row r="146" spans="1:7" ht="26.4" x14ac:dyDescent="0.3">
      <c r="A146" s="163">
        <v>34</v>
      </c>
      <c r="B146" s="145" t="s">
        <v>92</v>
      </c>
      <c r="C146" s="145" t="s">
        <v>68</v>
      </c>
      <c r="D146" s="62" t="s">
        <v>1067</v>
      </c>
      <c r="E146" s="148" t="s">
        <v>89</v>
      </c>
      <c r="F146" s="145">
        <v>2</v>
      </c>
      <c r="G146" s="145">
        <v>0</v>
      </c>
    </row>
    <row r="147" spans="1:7" x14ac:dyDescent="0.3">
      <c r="A147" s="164"/>
      <c r="B147" s="146"/>
      <c r="C147" s="146"/>
      <c r="D147" s="57" t="s">
        <v>49</v>
      </c>
      <c r="E147" s="150"/>
      <c r="F147" s="146"/>
      <c r="G147" s="146"/>
    </row>
    <row r="148" spans="1:7" ht="24" x14ac:dyDescent="0.3">
      <c r="A148" s="164"/>
      <c r="B148" s="146"/>
      <c r="C148" s="146"/>
      <c r="D148" s="57" t="s">
        <v>63</v>
      </c>
      <c r="E148" s="150"/>
      <c r="F148" s="146"/>
      <c r="G148" s="146"/>
    </row>
    <row r="149" spans="1:7" ht="24.6" thickBot="1" x14ac:dyDescent="0.35">
      <c r="A149" s="165"/>
      <c r="B149" s="147"/>
      <c r="C149" s="147"/>
      <c r="D149" s="58" t="s">
        <v>37</v>
      </c>
      <c r="E149" s="149"/>
      <c r="F149" s="147"/>
      <c r="G149" s="147"/>
    </row>
    <row r="150" spans="1:7" ht="36" x14ac:dyDescent="0.3">
      <c r="A150" s="163">
        <v>35</v>
      </c>
      <c r="B150" s="145" t="s">
        <v>92</v>
      </c>
      <c r="C150" s="145" t="s">
        <v>52</v>
      </c>
      <c r="D150" s="57" t="s">
        <v>87</v>
      </c>
      <c r="E150" s="57" t="s">
        <v>89</v>
      </c>
      <c r="F150" s="145">
        <v>1</v>
      </c>
      <c r="G150" s="145">
        <v>0</v>
      </c>
    </row>
    <row r="151" spans="1:7" ht="84" x14ac:dyDescent="0.3">
      <c r="A151" s="164"/>
      <c r="B151" s="146"/>
      <c r="C151" s="146"/>
      <c r="D151" s="62" t="s">
        <v>1067</v>
      </c>
      <c r="E151" s="57" t="s">
        <v>43</v>
      </c>
      <c r="F151" s="146"/>
      <c r="G151" s="146"/>
    </row>
    <row r="152" spans="1:7" ht="26.4" x14ac:dyDescent="0.3">
      <c r="A152" s="164"/>
      <c r="B152" s="146"/>
      <c r="C152" s="146"/>
      <c r="D152" s="57" t="s">
        <v>1079</v>
      </c>
      <c r="E152" s="33"/>
      <c r="F152" s="146"/>
      <c r="G152" s="146"/>
    </row>
    <row r="153" spans="1:7" x14ac:dyDescent="0.3">
      <c r="A153" s="164"/>
      <c r="B153" s="146"/>
      <c r="C153" s="146"/>
      <c r="D153" s="57" t="s">
        <v>49</v>
      </c>
      <c r="E153" s="33"/>
      <c r="F153" s="146"/>
      <c r="G153" s="146"/>
    </row>
    <row r="154" spans="1:7" ht="24" x14ac:dyDescent="0.3">
      <c r="A154" s="164"/>
      <c r="B154" s="146"/>
      <c r="C154" s="146"/>
      <c r="D154" s="57" t="s">
        <v>63</v>
      </c>
      <c r="E154" s="33"/>
      <c r="F154" s="146"/>
      <c r="G154" s="146"/>
    </row>
    <row r="155" spans="1:7" ht="24" x14ac:dyDescent="0.3">
      <c r="A155" s="164"/>
      <c r="B155" s="146"/>
      <c r="C155" s="146"/>
      <c r="D155" s="57" t="s">
        <v>37</v>
      </c>
      <c r="E155" s="33"/>
      <c r="F155" s="146"/>
      <c r="G155" s="146"/>
    </row>
    <row r="156" spans="1:7" x14ac:dyDescent="0.3">
      <c r="A156" s="164"/>
      <c r="B156" s="146"/>
      <c r="C156" s="146"/>
      <c r="D156" s="57" t="s">
        <v>88</v>
      </c>
      <c r="E156" s="33"/>
      <c r="F156" s="146"/>
      <c r="G156" s="146"/>
    </row>
    <row r="157" spans="1:7" ht="24.6" thickBot="1" x14ac:dyDescent="0.35">
      <c r="A157" s="165"/>
      <c r="B157" s="147"/>
      <c r="C157" s="147"/>
      <c r="D157" s="58" t="s">
        <v>1080</v>
      </c>
      <c r="E157" s="34"/>
      <c r="F157" s="147"/>
      <c r="G157" s="147"/>
    </row>
    <row r="158" spans="1:7" ht="38.4" x14ac:dyDescent="0.3">
      <c r="A158" s="163">
        <v>36</v>
      </c>
      <c r="B158" s="145" t="s">
        <v>93</v>
      </c>
      <c r="C158" s="145" t="s">
        <v>60</v>
      </c>
      <c r="D158" s="57" t="s">
        <v>1077</v>
      </c>
      <c r="E158" s="148"/>
      <c r="F158" s="145">
        <v>2</v>
      </c>
      <c r="G158" s="145">
        <v>1</v>
      </c>
    </row>
    <row r="159" spans="1:7" ht="26.4" x14ac:dyDescent="0.3">
      <c r="A159" s="164"/>
      <c r="B159" s="146"/>
      <c r="C159" s="146"/>
      <c r="D159" s="62" t="s">
        <v>1067</v>
      </c>
      <c r="E159" s="150"/>
      <c r="F159" s="146"/>
      <c r="G159" s="146"/>
    </row>
    <row r="160" spans="1:7" x14ac:dyDescent="0.3">
      <c r="A160" s="164"/>
      <c r="B160" s="146"/>
      <c r="C160" s="146"/>
      <c r="D160" s="57" t="s">
        <v>49</v>
      </c>
      <c r="E160" s="150"/>
      <c r="F160" s="146"/>
      <c r="G160" s="146"/>
    </row>
    <row r="161" spans="1:7" ht="24.6" thickBot="1" x14ac:dyDescent="0.35">
      <c r="A161" s="165"/>
      <c r="B161" s="147"/>
      <c r="C161" s="147"/>
      <c r="D161" s="58" t="s">
        <v>37</v>
      </c>
      <c r="E161" s="149"/>
      <c r="F161" s="147"/>
      <c r="G161" s="147"/>
    </row>
    <row r="162" spans="1:7" ht="26.4" x14ac:dyDescent="0.3">
      <c r="A162" s="163">
        <v>37</v>
      </c>
      <c r="B162" s="145" t="s">
        <v>91</v>
      </c>
      <c r="C162" s="145" t="s">
        <v>68</v>
      </c>
      <c r="D162" s="62" t="s">
        <v>1067</v>
      </c>
      <c r="E162" s="148" t="s">
        <v>89</v>
      </c>
      <c r="F162" s="145">
        <v>4</v>
      </c>
      <c r="G162" s="145">
        <v>0</v>
      </c>
    </row>
    <row r="163" spans="1:7" x14ac:dyDescent="0.3">
      <c r="A163" s="164"/>
      <c r="B163" s="146"/>
      <c r="C163" s="146"/>
      <c r="D163" s="57" t="s">
        <v>49</v>
      </c>
      <c r="E163" s="150"/>
      <c r="F163" s="146"/>
      <c r="G163" s="146"/>
    </row>
    <row r="164" spans="1:7" ht="24" x14ac:dyDescent="0.3">
      <c r="A164" s="164"/>
      <c r="B164" s="146"/>
      <c r="C164" s="146"/>
      <c r="D164" s="57" t="s">
        <v>63</v>
      </c>
      <c r="E164" s="150"/>
      <c r="F164" s="146"/>
      <c r="G164" s="146"/>
    </row>
    <row r="165" spans="1:7" ht="24.6" thickBot="1" x14ac:dyDescent="0.35">
      <c r="A165" s="165"/>
      <c r="B165" s="147"/>
      <c r="C165" s="147"/>
      <c r="D165" s="58" t="s">
        <v>37</v>
      </c>
      <c r="E165" s="149"/>
      <c r="F165" s="147"/>
      <c r="G165" s="147"/>
    </row>
    <row r="166" spans="1:7" ht="38.4" x14ac:dyDescent="0.3">
      <c r="A166" s="163">
        <v>38</v>
      </c>
      <c r="B166" s="145" t="s">
        <v>94</v>
      </c>
      <c r="C166" s="145" t="s">
        <v>68</v>
      </c>
      <c r="D166" s="57" t="s">
        <v>1077</v>
      </c>
      <c r="E166" s="148" t="s">
        <v>89</v>
      </c>
      <c r="F166" s="145">
        <v>2</v>
      </c>
      <c r="G166" s="145">
        <v>0</v>
      </c>
    </row>
    <row r="167" spans="1:7" ht="26.4" x14ac:dyDescent="0.3">
      <c r="A167" s="164"/>
      <c r="B167" s="146"/>
      <c r="C167" s="146"/>
      <c r="D167" s="62" t="s">
        <v>1067</v>
      </c>
      <c r="E167" s="150"/>
      <c r="F167" s="146"/>
      <c r="G167" s="146"/>
    </row>
    <row r="168" spans="1:7" x14ac:dyDescent="0.3">
      <c r="A168" s="164"/>
      <c r="B168" s="146"/>
      <c r="C168" s="146"/>
      <c r="D168" s="57" t="s">
        <v>49</v>
      </c>
      <c r="E168" s="150"/>
      <c r="F168" s="146"/>
      <c r="G168" s="146"/>
    </row>
    <row r="169" spans="1:7" ht="24" x14ac:dyDescent="0.3">
      <c r="A169" s="164"/>
      <c r="B169" s="146"/>
      <c r="C169" s="146"/>
      <c r="D169" s="57" t="s">
        <v>63</v>
      </c>
      <c r="E169" s="150"/>
      <c r="F169" s="146"/>
      <c r="G169" s="146"/>
    </row>
    <row r="170" spans="1:7" ht="24.6" thickBot="1" x14ac:dyDescent="0.35">
      <c r="A170" s="165"/>
      <c r="B170" s="147"/>
      <c r="C170" s="147"/>
      <c r="D170" s="58" t="s">
        <v>37</v>
      </c>
      <c r="E170" s="149"/>
      <c r="F170" s="147"/>
      <c r="G170" s="147"/>
    </row>
    <row r="171" spans="1:7" ht="36" x14ac:dyDescent="0.3">
      <c r="A171" s="163">
        <v>39</v>
      </c>
      <c r="B171" s="145" t="s">
        <v>94</v>
      </c>
      <c r="C171" s="145" t="s">
        <v>52</v>
      </c>
      <c r="D171" s="57" t="s">
        <v>87</v>
      </c>
      <c r="E171" s="57" t="s">
        <v>89</v>
      </c>
      <c r="F171" s="145">
        <v>1</v>
      </c>
      <c r="G171" s="145">
        <v>0</v>
      </c>
    </row>
    <row r="172" spans="1:7" ht="84" x14ac:dyDescent="0.3">
      <c r="A172" s="164"/>
      <c r="B172" s="146"/>
      <c r="C172" s="146"/>
      <c r="D172" s="57" t="s">
        <v>1077</v>
      </c>
      <c r="E172" s="57" t="s">
        <v>43</v>
      </c>
      <c r="F172" s="146"/>
      <c r="G172" s="146"/>
    </row>
    <row r="173" spans="1:7" ht="26.4" x14ac:dyDescent="0.3">
      <c r="A173" s="164"/>
      <c r="B173" s="146"/>
      <c r="C173" s="146"/>
      <c r="D173" s="57" t="s">
        <v>1079</v>
      </c>
      <c r="E173" s="33"/>
      <c r="F173" s="146"/>
      <c r="G173" s="146"/>
    </row>
    <row r="174" spans="1:7" x14ac:dyDescent="0.3">
      <c r="A174" s="164"/>
      <c r="B174" s="146"/>
      <c r="C174" s="146"/>
      <c r="D174" s="57" t="s">
        <v>49</v>
      </c>
      <c r="E174" s="33"/>
      <c r="F174" s="146"/>
      <c r="G174" s="146"/>
    </row>
    <row r="175" spans="1:7" ht="24" x14ac:dyDescent="0.3">
      <c r="A175" s="164"/>
      <c r="B175" s="146"/>
      <c r="C175" s="146"/>
      <c r="D175" s="57" t="s">
        <v>63</v>
      </c>
      <c r="E175" s="33"/>
      <c r="F175" s="146"/>
      <c r="G175" s="146"/>
    </row>
    <row r="176" spans="1:7" ht="24" x14ac:dyDescent="0.3">
      <c r="A176" s="164"/>
      <c r="B176" s="146"/>
      <c r="C176" s="146"/>
      <c r="D176" s="57" t="s">
        <v>37</v>
      </c>
      <c r="E176" s="33"/>
      <c r="F176" s="146"/>
      <c r="G176" s="146"/>
    </row>
    <row r="177" spans="1:7" x14ac:dyDescent="0.3">
      <c r="A177" s="164"/>
      <c r="B177" s="146"/>
      <c r="C177" s="146"/>
      <c r="D177" s="57" t="s">
        <v>88</v>
      </c>
      <c r="E177" s="33"/>
      <c r="F177" s="146"/>
      <c r="G177" s="146"/>
    </row>
    <row r="178" spans="1:7" ht="24.6" thickBot="1" x14ac:dyDescent="0.35">
      <c r="A178" s="165"/>
      <c r="B178" s="147"/>
      <c r="C178" s="147"/>
      <c r="D178" s="58" t="s">
        <v>1080</v>
      </c>
      <c r="E178" s="34"/>
      <c r="F178" s="147"/>
      <c r="G178" s="147"/>
    </row>
    <row r="179" spans="1:7" ht="26.4" x14ac:dyDescent="0.3">
      <c r="A179" s="163">
        <v>40</v>
      </c>
      <c r="B179" s="145" t="s">
        <v>96</v>
      </c>
      <c r="C179" s="145" t="s">
        <v>97</v>
      </c>
      <c r="D179" s="62" t="s">
        <v>1067</v>
      </c>
      <c r="E179" s="148"/>
      <c r="F179" s="145">
        <v>3</v>
      </c>
      <c r="G179" s="145">
        <v>0</v>
      </c>
    </row>
    <row r="180" spans="1:7" x14ac:dyDescent="0.3">
      <c r="A180" s="164"/>
      <c r="B180" s="146"/>
      <c r="C180" s="146"/>
      <c r="D180" s="57" t="s">
        <v>49</v>
      </c>
      <c r="E180" s="150"/>
      <c r="F180" s="146"/>
      <c r="G180" s="146"/>
    </row>
    <row r="181" spans="1:7" ht="24" x14ac:dyDescent="0.3">
      <c r="A181" s="164"/>
      <c r="B181" s="146"/>
      <c r="C181" s="146"/>
      <c r="D181" s="57" t="s">
        <v>63</v>
      </c>
      <c r="E181" s="150"/>
      <c r="F181" s="146"/>
      <c r="G181" s="146"/>
    </row>
    <row r="182" spans="1:7" ht="24.6" thickBot="1" x14ac:dyDescent="0.35">
      <c r="A182" s="165"/>
      <c r="B182" s="147"/>
      <c r="C182" s="147"/>
      <c r="D182" s="58" t="s">
        <v>37</v>
      </c>
      <c r="E182" s="149"/>
      <c r="F182" s="147"/>
      <c r="G182" s="147"/>
    </row>
    <row r="183" spans="1:7" ht="26.4" x14ac:dyDescent="0.3">
      <c r="A183" s="163">
        <v>41</v>
      </c>
      <c r="B183" s="145" t="s">
        <v>98</v>
      </c>
      <c r="C183" s="145" t="s">
        <v>68</v>
      </c>
      <c r="D183" s="62" t="s">
        <v>1067</v>
      </c>
      <c r="E183" s="148" t="s">
        <v>89</v>
      </c>
      <c r="F183" s="145">
        <v>4</v>
      </c>
      <c r="G183" s="145">
        <v>0</v>
      </c>
    </row>
    <row r="184" spans="1:7" x14ac:dyDescent="0.3">
      <c r="A184" s="164"/>
      <c r="B184" s="146"/>
      <c r="C184" s="146"/>
      <c r="D184" s="57" t="s">
        <v>49</v>
      </c>
      <c r="E184" s="150"/>
      <c r="F184" s="146"/>
      <c r="G184" s="146"/>
    </row>
    <row r="185" spans="1:7" ht="24" x14ac:dyDescent="0.3">
      <c r="A185" s="164"/>
      <c r="B185" s="146"/>
      <c r="C185" s="146"/>
      <c r="D185" s="57" t="s">
        <v>63</v>
      </c>
      <c r="E185" s="150"/>
      <c r="F185" s="146"/>
      <c r="G185" s="146"/>
    </row>
    <row r="186" spans="1:7" ht="24.6" thickBot="1" x14ac:dyDescent="0.35">
      <c r="A186" s="165"/>
      <c r="B186" s="147"/>
      <c r="C186" s="147"/>
      <c r="D186" s="58" t="s">
        <v>37</v>
      </c>
      <c r="E186" s="149"/>
      <c r="F186" s="147"/>
      <c r="G186" s="147"/>
    </row>
    <row r="187" spans="1:7" ht="26.4" x14ac:dyDescent="0.3">
      <c r="A187" s="163">
        <v>42</v>
      </c>
      <c r="B187" s="145" t="s">
        <v>99</v>
      </c>
      <c r="C187" s="145" t="s">
        <v>68</v>
      </c>
      <c r="D187" s="62" t="s">
        <v>1067</v>
      </c>
      <c r="E187" s="148" t="s">
        <v>89</v>
      </c>
      <c r="F187" s="145">
        <v>3</v>
      </c>
      <c r="G187" s="145">
        <v>0</v>
      </c>
    </row>
    <row r="188" spans="1:7" x14ac:dyDescent="0.3">
      <c r="A188" s="164"/>
      <c r="B188" s="146"/>
      <c r="C188" s="146"/>
      <c r="D188" s="57" t="s">
        <v>49</v>
      </c>
      <c r="E188" s="150"/>
      <c r="F188" s="146"/>
      <c r="G188" s="146"/>
    </row>
    <row r="189" spans="1:7" ht="24" x14ac:dyDescent="0.3">
      <c r="A189" s="164"/>
      <c r="B189" s="146"/>
      <c r="C189" s="146"/>
      <c r="D189" s="57" t="s">
        <v>63</v>
      </c>
      <c r="E189" s="150"/>
      <c r="F189" s="146"/>
      <c r="G189" s="146"/>
    </row>
    <row r="190" spans="1:7" ht="24.6" thickBot="1" x14ac:dyDescent="0.35">
      <c r="A190" s="165"/>
      <c r="B190" s="147"/>
      <c r="C190" s="147"/>
      <c r="D190" s="58" t="s">
        <v>37</v>
      </c>
      <c r="E190" s="149"/>
      <c r="F190" s="147"/>
      <c r="G190" s="147"/>
    </row>
    <row r="191" spans="1:7" ht="38.4" x14ac:dyDescent="0.3">
      <c r="A191" s="163">
        <v>43</v>
      </c>
      <c r="B191" s="145" t="s">
        <v>100</v>
      </c>
      <c r="C191" s="145" t="s">
        <v>68</v>
      </c>
      <c r="D191" s="57" t="s">
        <v>1077</v>
      </c>
      <c r="E191" s="148" t="s">
        <v>89</v>
      </c>
      <c r="F191" s="145">
        <v>2</v>
      </c>
      <c r="G191" s="145">
        <v>0</v>
      </c>
    </row>
    <row r="192" spans="1:7" ht="26.4" x14ac:dyDescent="0.3">
      <c r="A192" s="164"/>
      <c r="B192" s="146"/>
      <c r="C192" s="146"/>
      <c r="D192" s="62" t="s">
        <v>1067</v>
      </c>
      <c r="E192" s="150"/>
      <c r="F192" s="146"/>
      <c r="G192" s="146"/>
    </row>
    <row r="193" spans="1:7" x14ac:dyDescent="0.3">
      <c r="A193" s="164"/>
      <c r="B193" s="146"/>
      <c r="C193" s="146"/>
      <c r="D193" s="57" t="s">
        <v>49</v>
      </c>
      <c r="E193" s="150"/>
      <c r="F193" s="146"/>
      <c r="G193" s="146"/>
    </row>
    <row r="194" spans="1:7" ht="24" x14ac:dyDescent="0.3">
      <c r="A194" s="164"/>
      <c r="B194" s="146"/>
      <c r="C194" s="146"/>
      <c r="D194" s="57" t="s">
        <v>63</v>
      </c>
      <c r="E194" s="150"/>
      <c r="F194" s="146"/>
      <c r="G194" s="146"/>
    </row>
    <row r="195" spans="1:7" ht="24.6" thickBot="1" x14ac:dyDescent="0.35">
      <c r="A195" s="165"/>
      <c r="B195" s="147"/>
      <c r="C195" s="147"/>
      <c r="D195" s="58" t="s">
        <v>37</v>
      </c>
      <c r="E195" s="149"/>
      <c r="F195" s="147"/>
      <c r="G195" s="147"/>
    </row>
    <row r="196" spans="1:7" ht="36" x14ac:dyDescent="0.3">
      <c r="A196" s="163">
        <v>44</v>
      </c>
      <c r="B196" s="145" t="s">
        <v>100</v>
      </c>
      <c r="C196" s="145" t="s">
        <v>101</v>
      </c>
      <c r="D196" s="62" t="s">
        <v>1067</v>
      </c>
      <c r="E196" s="57" t="s">
        <v>89</v>
      </c>
      <c r="F196" s="145">
        <v>3</v>
      </c>
      <c r="G196" s="145">
        <v>2</v>
      </c>
    </row>
    <row r="197" spans="1:7" x14ac:dyDescent="0.3">
      <c r="A197" s="164"/>
      <c r="B197" s="146"/>
      <c r="C197" s="146"/>
      <c r="D197" s="57" t="s">
        <v>49</v>
      </c>
      <c r="E197" s="57" t="s">
        <v>102</v>
      </c>
      <c r="F197" s="146"/>
      <c r="G197" s="146"/>
    </row>
    <row r="198" spans="1:7" ht="24" x14ac:dyDescent="0.3">
      <c r="A198" s="164"/>
      <c r="B198" s="146"/>
      <c r="C198" s="146"/>
      <c r="D198" s="57" t="s">
        <v>63</v>
      </c>
      <c r="E198" s="33"/>
      <c r="F198" s="146"/>
      <c r="G198" s="146"/>
    </row>
    <row r="199" spans="1:7" ht="24.6" thickBot="1" x14ac:dyDescent="0.35">
      <c r="A199" s="165"/>
      <c r="B199" s="147"/>
      <c r="C199" s="147"/>
      <c r="D199" s="58" t="s">
        <v>37</v>
      </c>
      <c r="E199" s="34"/>
      <c r="F199" s="147"/>
      <c r="G199" s="147"/>
    </row>
    <row r="200" spans="1:7" ht="36" x14ac:dyDescent="0.3">
      <c r="A200" s="163">
        <v>45</v>
      </c>
      <c r="B200" s="145" t="s">
        <v>100</v>
      </c>
      <c r="C200" s="145" t="s">
        <v>52</v>
      </c>
      <c r="D200" s="57" t="s">
        <v>87</v>
      </c>
      <c r="E200" s="57" t="s">
        <v>89</v>
      </c>
      <c r="F200" s="145">
        <v>0</v>
      </c>
      <c r="G200" s="145">
        <v>0</v>
      </c>
    </row>
    <row r="201" spans="1:7" ht="84" x14ac:dyDescent="0.3">
      <c r="A201" s="164"/>
      <c r="B201" s="146"/>
      <c r="C201" s="146"/>
      <c r="D201" s="62" t="s">
        <v>1067</v>
      </c>
      <c r="E201" s="57" t="s">
        <v>43</v>
      </c>
      <c r="F201" s="146"/>
      <c r="G201" s="146"/>
    </row>
    <row r="202" spans="1:7" ht="26.4" x14ac:dyDescent="0.3">
      <c r="A202" s="164"/>
      <c r="B202" s="146"/>
      <c r="C202" s="146"/>
      <c r="D202" s="57" t="s">
        <v>1079</v>
      </c>
      <c r="E202" s="33"/>
      <c r="F202" s="146"/>
      <c r="G202" s="146"/>
    </row>
    <row r="203" spans="1:7" x14ac:dyDescent="0.3">
      <c r="A203" s="164"/>
      <c r="B203" s="146"/>
      <c r="C203" s="146"/>
      <c r="D203" s="57" t="s">
        <v>49</v>
      </c>
      <c r="E203" s="33"/>
      <c r="F203" s="146"/>
      <c r="G203" s="146"/>
    </row>
    <row r="204" spans="1:7" ht="24" x14ac:dyDescent="0.3">
      <c r="A204" s="164"/>
      <c r="B204" s="146"/>
      <c r="C204" s="146"/>
      <c r="D204" s="57" t="s">
        <v>63</v>
      </c>
      <c r="E204" s="33"/>
      <c r="F204" s="146"/>
      <c r="G204" s="146"/>
    </row>
    <row r="205" spans="1:7" ht="24" x14ac:dyDescent="0.3">
      <c r="A205" s="164"/>
      <c r="B205" s="146"/>
      <c r="C205" s="146"/>
      <c r="D205" s="57" t="s">
        <v>37</v>
      </c>
      <c r="E205" s="33"/>
      <c r="F205" s="146"/>
      <c r="G205" s="146"/>
    </row>
    <row r="206" spans="1:7" x14ac:dyDescent="0.3">
      <c r="A206" s="164"/>
      <c r="B206" s="146"/>
      <c r="C206" s="146"/>
      <c r="D206" s="57" t="s">
        <v>88</v>
      </c>
      <c r="E206" s="33"/>
      <c r="F206" s="146"/>
      <c r="G206" s="146"/>
    </row>
    <row r="207" spans="1:7" ht="24.6" thickBot="1" x14ac:dyDescent="0.35">
      <c r="A207" s="165"/>
      <c r="B207" s="147"/>
      <c r="C207" s="147"/>
      <c r="D207" s="58" t="s">
        <v>1080</v>
      </c>
      <c r="E207" s="34"/>
      <c r="F207" s="147"/>
      <c r="G207" s="147"/>
    </row>
    <row r="208" spans="1:7" ht="131.25" customHeight="1" x14ac:dyDescent="0.3">
      <c r="A208" s="163">
        <v>46</v>
      </c>
      <c r="B208" s="145" t="s">
        <v>103</v>
      </c>
      <c r="C208" s="145" t="s">
        <v>104</v>
      </c>
      <c r="D208" s="62" t="s">
        <v>1067</v>
      </c>
      <c r="E208" s="148" t="s">
        <v>43</v>
      </c>
      <c r="F208" s="145">
        <v>2</v>
      </c>
      <c r="G208" s="145">
        <v>0</v>
      </c>
    </row>
    <row r="209" spans="1:7" x14ac:dyDescent="0.3">
      <c r="A209" s="164"/>
      <c r="B209" s="146"/>
      <c r="C209" s="146"/>
      <c r="D209" s="57" t="s">
        <v>49</v>
      </c>
      <c r="E209" s="150"/>
      <c r="F209" s="146"/>
      <c r="G209" s="146"/>
    </row>
    <row r="210" spans="1:7" ht="24" x14ac:dyDescent="0.3">
      <c r="A210" s="164"/>
      <c r="B210" s="146"/>
      <c r="C210" s="146"/>
      <c r="D210" s="57" t="s">
        <v>63</v>
      </c>
      <c r="E210" s="150"/>
      <c r="F210" s="146"/>
      <c r="G210" s="146"/>
    </row>
    <row r="211" spans="1:7" ht="24.6" thickBot="1" x14ac:dyDescent="0.35">
      <c r="A211" s="165"/>
      <c r="B211" s="147"/>
      <c r="C211" s="147"/>
      <c r="D211" s="58" t="s">
        <v>37</v>
      </c>
      <c r="E211" s="149"/>
      <c r="F211" s="147"/>
      <c r="G211" s="147"/>
    </row>
    <row r="212" spans="1:7" ht="38.4" x14ac:dyDescent="0.3">
      <c r="A212" s="163">
        <v>47</v>
      </c>
      <c r="B212" s="145" t="s">
        <v>105</v>
      </c>
      <c r="C212" s="145" t="s">
        <v>1081</v>
      </c>
      <c r="D212" s="57" t="s">
        <v>1077</v>
      </c>
      <c r="E212" s="57" t="s">
        <v>89</v>
      </c>
      <c r="F212" s="145">
        <v>3</v>
      </c>
      <c r="G212" s="145">
        <v>0</v>
      </c>
    </row>
    <row r="213" spans="1:7" ht="84" x14ac:dyDescent="0.3">
      <c r="A213" s="164"/>
      <c r="B213" s="146"/>
      <c r="C213" s="146"/>
      <c r="D213" s="62" t="s">
        <v>1067</v>
      </c>
      <c r="E213" s="57" t="s">
        <v>43</v>
      </c>
      <c r="F213" s="146"/>
      <c r="G213" s="146"/>
    </row>
    <row r="214" spans="1:7" x14ac:dyDescent="0.3">
      <c r="A214" s="164"/>
      <c r="B214" s="146"/>
      <c r="C214" s="146"/>
      <c r="D214" s="57" t="s">
        <v>49</v>
      </c>
      <c r="E214" s="33"/>
      <c r="F214" s="146"/>
      <c r="G214" s="146"/>
    </row>
    <row r="215" spans="1:7" ht="24" x14ac:dyDescent="0.3">
      <c r="A215" s="164"/>
      <c r="B215" s="146"/>
      <c r="C215" s="146"/>
      <c r="D215" s="57" t="s">
        <v>63</v>
      </c>
      <c r="E215" s="33"/>
      <c r="F215" s="146"/>
      <c r="G215" s="146"/>
    </row>
    <row r="216" spans="1:7" ht="24.6" thickBot="1" x14ac:dyDescent="0.35">
      <c r="A216" s="165"/>
      <c r="B216" s="147"/>
      <c r="C216" s="147"/>
      <c r="D216" s="58" t="s">
        <v>37</v>
      </c>
      <c r="E216" s="34"/>
      <c r="F216" s="147"/>
      <c r="G216" s="147"/>
    </row>
    <row r="217" spans="1:7" ht="36" x14ac:dyDescent="0.3">
      <c r="A217" s="163">
        <v>48</v>
      </c>
      <c r="B217" s="145" t="s">
        <v>107</v>
      </c>
      <c r="C217" s="145" t="s">
        <v>106</v>
      </c>
      <c r="D217" s="62" t="s">
        <v>1067</v>
      </c>
      <c r="E217" s="57" t="s">
        <v>89</v>
      </c>
      <c r="F217" s="145">
        <v>5</v>
      </c>
      <c r="G217" s="145">
        <v>0</v>
      </c>
    </row>
    <row r="218" spans="1:7" ht="84" x14ac:dyDescent="0.3">
      <c r="A218" s="164"/>
      <c r="B218" s="146"/>
      <c r="C218" s="146"/>
      <c r="D218" s="57" t="s">
        <v>49</v>
      </c>
      <c r="E218" s="57" t="s">
        <v>43</v>
      </c>
      <c r="F218" s="146"/>
      <c r="G218" s="146"/>
    </row>
    <row r="219" spans="1:7" ht="24" x14ac:dyDescent="0.3">
      <c r="A219" s="164"/>
      <c r="B219" s="146"/>
      <c r="C219" s="146"/>
      <c r="D219" s="57" t="s">
        <v>63</v>
      </c>
      <c r="E219" s="33"/>
      <c r="F219" s="146"/>
      <c r="G219" s="146"/>
    </row>
    <row r="220" spans="1:7" ht="24.6" thickBot="1" x14ac:dyDescent="0.35">
      <c r="A220" s="165"/>
      <c r="B220" s="147"/>
      <c r="C220" s="147"/>
      <c r="D220" s="58" t="s">
        <v>37</v>
      </c>
      <c r="E220" s="34"/>
      <c r="F220" s="147"/>
      <c r="G220" s="147"/>
    </row>
    <row r="221" spans="1:7" ht="38.4" x14ac:dyDescent="0.3">
      <c r="A221" s="163">
        <v>49</v>
      </c>
      <c r="B221" s="145" t="s">
        <v>108</v>
      </c>
      <c r="C221" s="145" t="s">
        <v>106</v>
      </c>
      <c r="D221" s="57" t="s">
        <v>1077</v>
      </c>
      <c r="E221" s="57" t="s">
        <v>89</v>
      </c>
      <c r="F221" s="145">
        <v>2</v>
      </c>
      <c r="G221" s="145">
        <v>0</v>
      </c>
    </row>
    <row r="222" spans="1:7" ht="84" x14ac:dyDescent="0.3">
      <c r="A222" s="164"/>
      <c r="B222" s="146"/>
      <c r="C222" s="146"/>
      <c r="D222" s="62" t="s">
        <v>1067</v>
      </c>
      <c r="E222" s="57" t="s">
        <v>43</v>
      </c>
      <c r="F222" s="146"/>
      <c r="G222" s="146"/>
    </row>
    <row r="223" spans="1:7" x14ac:dyDescent="0.3">
      <c r="A223" s="164"/>
      <c r="B223" s="146"/>
      <c r="C223" s="146"/>
      <c r="D223" s="57" t="s">
        <v>49</v>
      </c>
      <c r="E223" s="33"/>
      <c r="F223" s="146"/>
      <c r="G223" s="146"/>
    </row>
    <row r="224" spans="1:7" ht="24" x14ac:dyDescent="0.3">
      <c r="A224" s="164"/>
      <c r="B224" s="146"/>
      <c r="C224" s="146"/>
      <c r="D224" s="57" t="s">
        <v>63</v>
      </c>
      <c r="E224" s="33"/>
      <c r="F224" s="146"/>
      <c r="G224" s="146"/>
    </row>
    <row r="225" spans="1:7" ht="24.6" thickBot="1" x14ac:dyDescent="0.35">
      <c r="A225" s="165"/>
      <c r="B225" s="147"/>
      <c r="C225" s="147"/>
      <c r="D225" s="58" t="s">
        <v>37</v>
      </c>
      <c r="E225" s="34"/>
      <c r="F225" s="147"/>
      <c r="G225" s="147"/>
    </row>
    <row r="226" spans="1:7" ht="75" thickBot="1" x14ac:dyDescent="0.35">
      <c r="A226" s="69">
        <v>50</v>
      </c>
      <c r="B226" s="59" t="s">
        <v>109</v>
      </c>
      <c r="C226" s="65" t="s">
        <v>144</v>
      </c>
      <c r="D226" s="58" t="s">
        <v>1082</v>
      </c>
      <c r="E226" s="58"/>
      <c r="F226" s="65">
        <v>1</v>
      </c>
      <c r="G226" s="65">
        <v>0</v>
      </c>
    </row>
    <row r="227" spans="1:7" ht="74.400000000000006" x14ac:dyDescent="0.3">
      <c r="A227" s="163">
        <v>51</v>
      </c>
      <c r="B227" s="145" t="s">
        <v>109</v>
      </c>
      <c r="C227" s="145" t="s">
        <v>1083</v>
      </c>
      <c r="D227" s="57" t="s">
        <v>1082</v>
      </c>
      <c r="E227" s="148"/>
      <c r="F227" s="145">
        <v>1</v>
      </c>
      <c r="G227" s="145">
        <v>0</v>
      </c>
    </row>
    <row r="228" spans="1:7" ht="24.6" thickBot="1" x14ac:dyDescent="0.35">
      <c r="A228" s="165"/>
      <c r="B228" s="147"/>
      <c r="C228" s="147"/>
      <c r="D228" s="58" t="s">
        <v>111</v>
      </c>
      <c r="E228" s="149"/>
      <c r="F228" s="147"/>
      <c r="G228" s="147"/>
    </row>
    <row r="229" spans="1:7" ht="26.4" x14ac:dyDescent="0.3">
      <c r="A229" s="163">
        <v>52</v>
      </c>
      <c r="B229" s="145" t="s">
        <v>109</v>
      </c>
      <c r="C229" s="145" t="s">
        <v>110</v>
      </c>
      <c r="D229" s="57" t="s">
        <v>1068</v>
      </c>
      <c r="E229" s="148"/>
      <c r="F229" s="145">
        <v>4</v>
      </c>
      <c r="G229" s="145">
        <v>0</v>
      </c>
    </row>
    <row r="230" spans="1:7" ht="74.400000000000006" x14ac:dyDescent="0.3">
      <c r="A230" s="164"/>
      <c r="B230" s="146"/>
      <c r="C230" s="146"/>
      <c r="D230" s="57" t="s">
        <v>1082</v>
      </c>
      <c r="E230" s="150"/>
      <c r="F230" s="146"/>
      <c r="G230" s="146"/>
    </row>
    <row r="231" spans="1:7" x14ac:dyDescent="0.3">
      <c r="A231" s="164"/>
      <c r="B231" s="146"/>
      <c r="C231" s="146"/>
      <c r="D231" s="57" t="s">
        <v>49</v>
      </c>
      <c r="E231" s="150"/>
      <c r="F231" s="146"/>
      <c r="G231" s="146"/>
    </row>
    <row r="232" spans="1:7" x14ac:dyDescent="0.3">
      <c r="A232" s="164"/>
      <c r="B232" s="146"/>
      <c r="C232" s="146"/>
      <c r="D232" s="33"/>
      <c r="E232" s="150"/>
      <c r="F232" s="146"/>
      <c r="G232" s="146"/>
    </row>
    <row r="233" spans="1:7" ht="24.6" thickBot="1" x14ac:dyDescent="0.35">
      <c r="A233" s="165"/>
      <c r="B233" s="147"/>
      <c r="C233" s="147"/>
      <c r="D233" s="58" t="s">
        <v>124</v>
      </c>
      <c r="E233" s="149"/>
      <c r="F233" s="147"/>
      <c r="G233" s="147"/>
    </row>
    <row r="234" spans="1:7" ht="26.4" x14ac:dyDescent="0.3">
      <c r="A234" s="163">
        <v>53</v>
      </c>
      <c r="B234" s="145" t="s">
        <v>112</v>
      </c>
      <c r="C234" s="145" t="s">
        <v>113</v>
      </c>
      <c r="D234" s="57" t="s">
        <v>1068</v>
      </c>
      <c r="E234" s="148"/>
      <c r="F234" s="145">
        <v>1</v>
      </c>
      <c r="G234" s="145">
        <v>1</v>
      </c>
    </row>
    <row r="235" spans="1:7" ht="26.4" x14ac:dyDescent="0.3">
      <c r="A235" s="164"/>
      <c r="B235" s="146"/>
      <c r="C235" s="146"/>
      <c r="D235" s="57" t="s">
        <v>1084</v>
      </c>
      <c r="E235" s="150"/>
      <c r="F235" s="146"/>
      <c r="G235" s="146"/>
    </row>
    <row r="236" spans="1:7" x14ac:dyDescent="0.3">
      <c r="A236" s="164"/>
      <c r="B236" s="146"/>
      <c r="C236" s="146"/>
      <c r="D236" s="57" t="s">
        <v>49</v>
      </c>
      <c r="E236" s="150"/>
      <c r="F236" s="146"/>
      <c r="G236" s="146"/>
    </row>
    <row r="237" spans="1:7" ht="24" x14ac:dyDescent="0.3">
      <c r="A237" s="164"/>
      <c r="B237" s="146"/>
      <c r="C237" s="146"/>
      <c r="D237" s="57" t="s">
        <v>36</v>
      </c>
      <c r="E237" s="150"/>
      <c r="F237" s="146"/>
      <c r="G237" s="146"/>
    </row>
    <row r="238" spans="1:7" ht="24.6" thickBot="1" x14ac:dyDescent="0.35">
      <c r="A238" s="165"/>
      <c r="B238" s="147"/>
      <c r="C238" s="147"/>
      <c r="D238" s="58" t="s">
        <v>111</v>
      </c>
      <c r="E238" s="149"/>
      <c r="F238" s="147"/>
      <c r="G238" s="147"/>
    </row>
    <row r="239" spans="1:7" ht="74.400000000000006" x14ac:dyDescent="0.3">
      <c r="A239" s="163">
        <v>54</v>
      </c>
      <c r="B239" s="145" t="s">
        <v>112</v>
      </c>
      <c r="C239" s="145" t="s">
        <v>151</v>
      </c>
      <c r="D239" s="57" t="s">
        <v>1082</v>
      </c>
      <c r="E239" s="148"/>
      <c r="F239" s="145">
        <v>4</v>
      </c>
      <c r="G239" s="145">
        <v>1</v>
      </c>
    </row>
    <row r="240" spans="1:7" x14ac:dyDescent="0.3">
      <c r="A240" s="164"/>
      <c r="B240" s="146"/>
      <c r="C240" s="146"/>
      <c r="D240" s="57" t="s">
        <v>49</v>
      </c>
      <c r="E240" s="150"/>
      <c r="F240" s="146"/>
      <c r="G240" s="146"/>
    </row>
    <row r="241" spans="1:7" ht="24" x14ac:dyDescent="0.3">
      <c r="A241" s="164"/>
      <c r="B241" s="146"/>
      <c r="C241" s="146"/>
      <c r="D241" s="57" t="s">
        <v>36</v>
      </c>
      <c r="E241" s="150"/>
      <c r="F241" s="146"/>
      <c r="G241" s="146"/>
    </row>
    <row r="242" spans="1:7" ht="24.6" thickBot="1" x14ac:dyDescent="0.35">
      <c r="A242" s="165"/>
      <c r="B242" s="147"/>
      <c r="C242" s="147"/>
      <c r="D242" s="58" t="s">
        <v>111</v>
      </c>
      <c r="E242" s="149"/>
      <c r="F242" s="147"/>
      <c r="G242" s="147"/>
    </row>
    <row r="243" spans="1:7" ht="74.400000000000006" x14ac:dyDescent="0.3">
      <c r="A243" s="163">
        <v>55</v>
      </c>
      <c r="B243" s="145" t="s">
        <v>112</v>
      </c>
      <c r="C243" s="145" t="s">
        <v>156</v>
      </c>
      <c r="D243" s="57" t="s">
        <v>1082</v>
      </c>
      <c r="E243" s="148" t="s">
        <v>115</v>
      </c>
      <c r="F243" s="145">
        <v>51</v>
      </c>
      <c r="G243" s="145">
        <v>50</v>
      </c>
    </row>
    <row r="244" spans="1:7" x14ac:dyDescent="0.3">
      <c r="A244" s="164"/>
      <c r="B244" s="146"/>
      <c r="C244" s="146"/>
      <c r="D244" s="57" t="s">
        <v>49</v>
      </c>
      <c r="E244" s="150"/>
      <c r="F244" s="146"/>
      <c r="G244" s="146"/>
    </row>
    <row r="245" spans="1:7" ht="24" x14ac:dyDescent="0.3">
      <c r="A245" s="164"/>
      <c r="B245" s="146"/>
      <c r="C245" s="146"/>
      <c r="D245" s="57" t="s">
        <v>36</v>
      </c>
      <c r="E245" s="150"/>
      <c r="F245" s="146"/>
      <c r="G245" s="146"/>
    </row>
    <row r="246" spans="1:7" ht="24" x14ac:dyDescent="0.3">
      <c r="A246" s="164"/>
      <c r="B246" s="146"/>
      <c r="C246" s="146"/>
      <c r="D246" s="57" t="s">
        <v>111</v>
      </c>
      <c r="E246" s="150"/>
      <c r="F246" s="146"/>
      <c r="G246" s="146"/>
    </row>
    <row r="247" spans="1:7" ht="15" thickBot="1" x14ac:dyDescent="0.35">
      <c r="A247" s="165"/>
      <c r="B247" s="147"/>
      <c r="C247" s="147"/>
      <c r="D247" s="58" t="s">
        <v>54</v>
      </c>
      <c r="E247" s="149"/>
      <c r="F247" s="147"/>
      <c r="G247" s="147"/>
    </row>
    <row r="248" spans="1:7" ht="26.4" x14ac:dyDescent="0.3">
      <c r="A248" s="163">
        <v>56</v>
      </c>
      <c r="B248" s="145" t="s">
        <v>112</v>
      </c>
      <c r="C248" s="145" t="s">
        <v>786</v>
      </c>
      <c r="D248" s="57" t="s">
        <v>1085</v>
      </c>
      <c r="E248" s="148" t="s">
        <v>199</v>
      </c>
      <c r="F248" s="145">
        <v>0</v>
      </c>
      <c r="G248" s="145">
        <v>0</v>
      </c>
    </row>
    <row r="249" spans="1:7" ht="74.400000000000006" x14ac:dyDescent="0.3">
      <c r="A249" s="164"/>
      <c r="B249" s="146"/>
      <c r="C249" s="146"/>
      <c r="D249" s="57" t="s">
        <v>1082</v>
      </c>
      <c r="E249" s="150"/>
      <c r="F249" s="146"/>
      <c r="G249" s="146"/>
    </row>
    <row r="250" spans="1:7" x14ac:dyDescent="0.3">
      <c r="A250" s="164"/>
      <c r="B250" s="146"/>
      <c r="C250" s="146"/>
      <c r="D250" s="57" t="s">
        <v>49</v>
      </c>
      <c r="E250" s="150"/>
      <c r="F250" s="146"/>
      <c r="G250" s="146"/>
    </row>
    <row r="251" spans="1:7" ht="24" x14ac:dyDescent="0.3">
      <c r="A251" s="164"/>
      <c r="B251" s="146"/>
      <c r="C251" s="146"/>
      <c r="D251" s="57" t="s">
        <v>111</v>
      </c>
      <c r="E251" s="150"/>
      <c r="F251" s="146"/>
      <c r="G251" s="146"/>
    </row>
    <row r="252" spans="1:7" ht="36.6" thickBot="1" x14ac:dyDescent="0.35">
      <c r="A252" s="165"/>
      <c r="B252" s="147"/>
      <c r="C252" s="147"/>
      <c r="D252" s="58" t="s">
        <v>135</v>
      </c>
      <c r="E252" s="149"/>
      <c r="F252" s="147"/>
      <c r="G252" s="147"/>
    </row>
    <row r="253" spans="1:7" ht="74.400000000000006" x14ac:dyDescent="0.3">
      <c r="A253" s="163">
        <v>57</v>
      </c>
      <c r="B253" s="145" t="s">
        <v>112</v>
      </c>
      <c r="C253" s="145" t="s">
        <v>1086</v>
      </c>
      <c r="D253" s="57" t="s">
        <v>1082</v>
      </c>
      <c r="E253" s="148" t="s">
        <v>115</v>
      </c>
      <c r="F253" s="145">
        <v>10</v>
      </c>
      <c r="G253" s="145">
        <v>4</v>
      </c>
    </row>
    <row r="254" spans="1:7" x14ac:dyDescent="0.3">
      <c r="A254" s="164"/>
      <c r="B254" s="146"/>
      <c r="C254" s="146"/>
      <c r="D254" s="57" t="s">
        <v>49</v>
      </c>
      <c r="E254" s="150"/>
      <c r="F254" s="146"/>
      <c r="G254" s="146"/>
    </row>
    <row r="255" spans="1:7" ht="24" x14ac:dyDescent="0.3">
      <c r="A255" s="164"/>
      <c r="B255" s="146"/>
      <c r="C255" s="146"/>
      <c r="D255" s="57" t="s">
        <v>36</v>
      </c>
      <c r="E255" s="150"/>
      <c r="F255" s="146"/>
      <c r="G255" s="146"/>
    </row>
    <row r="256" spans="1:7" ht="24" x14ac:dyDescent="0.3">
      <c r="A256" s="164"/>
      <c r="B256" s="146"/>
      <c r="C256" s="146"/>
      <c r="D256" s="57" t="s">
        <v>111</v>
      </c>
      <c r="E256" s="150"/>
      <c r="F256" s="146"/>
      <c r="G256" s="146"/>
    </row>
    <row r="257" spans="1:7" ht="15" thickBot="1" x14ac:dyDescent="0.35">
      <c r="A257" s="165"/>
      <c r="B257" s="147"/>
      <c r="C257" s="147"/>
      <c r="D257" s="58" t="s">
        <v>54</v>
      </c>
      <c r="E257" s="149"/>
      <c r="F257" s="147"/>
      <c r="G257" s="147"/>
    </row>
    <row r="258" spans="1:7" ht="26.4" x14ac:dyDescent="0.3">
      <c r="A258" s="163">
        <v>58</v>
      </c>
      <c r="B258" s="145" t="s">
        <v>112</v>
      </c>
      <c r="C258" s="145" t="s">
        <v>114</v>
      </c>
      <c r="D258" s="57" t="s">
        <v>1084</v>
      </c>
      <c r="E258" s="148" t="s">
        <v>115</v>
      </c>
      <c r="F258" s="145">
        <v>4</v>
      </c>
      <c r="G258" s="145">
        <v>4</v>
      </c>
    </row>
    <row r="259" spans="1:7" x14ac:dyDescent="0.3">
      <c r="A259" s="164"/>
      <c r="B259" s="146"/>
      <c r="C259" s="146"/>
      <c r="D259" s="57" t="s">
        <v>49</v>
      </c>
      <c r="E259" s="150"/>
      <c r="F259" s="146"/>
      <c r="G259" s="146"/>
    </row>
    <row r="260" spans="1:7" ht="24" x14ac:dyDescent="0.3">
      <c r="A260" s="164"/>
      <c r="B260" s="146"/>
      <c r="C260" s="146"/>
      <c r="D260" s="57" t="s">
        <v>36</v>
      </c>
      <c r="E260" s="150"/>
      <c r="F260" s="146"/>
      <c r="G260" s="146"/>
    </row>
    <row r="261" spans="1:7" ht="24" x14ac:dyDescent="0.3">
      <c r="A261" s="164"/>
      <c r="B261" s="146"/>
      <c r="C261" s="146"/>
      <c r="D261" s="57" t="s">
        <v>111</v>
      </c>
      <c r="E261" s="150"/>
      <c r="F261" s="146"/>
      <c r="G261" s="146"/>
    </row>
    <row r="262" spans="1:7" ht="15" thickBot="1" x14ac:dyDescent="0.35">
      <c r="A262" s="165"/>
      <c r="B262" s="147"/>
      <c r="C262" s="147"/>
      <c r="D262" s="58" t="s">
        <v>54</v>
      </c>
      <c r="E262" s="149"/>
      <c r="F262" s="147"/>
      <c r="G262" s="147"/>
    </row>
    <row r="263" spans="1:7" ht="26.4" x14ac:dyDescent="0.3">
      <c r="A263" s="163">
        <v>59</v>
      </c>
      <c r="B263" s="145" t="s">
        <v>112</v>
      </c>
      <c r="C263" s="145" t="s">
        <v>116</v>
      </c>
      <c r="D263" s="57" t="s">
        <v>1068</v>
      </c>
      <c r="E263" s="148" t="s">
        <v>115</v>
      </c>
      <c r="F263" s="145">
        <v>4</v>
      </c>
      <c r="G263" s="145">
        <v>4</v>
      </c>
    </row>
    <row r="264" spans="1:7" x14ac:dyDescent="0.3">
      <c r="A264" s="164"/>
      <c r="B264" s="146"/>
      <c r="C264" s="146"/>
      <c r="D264" s="57" t="s">
        <v>49</v>
      </c>
      <c r="E264" s="150"/>
      <c r="F264" s="146"/>
      <c r="G264" s="146"/>
    </row>
    <row r="265" spans="1:7" ht="24" x14ac:dyDescent="0.3">
      <c r="A265" s="164"/>
      <c r="B265" s="146"/>
      <c r="C265" s="146"/>
      <c r="D265" s="57" t="s">
        <v>36</v>
      </c>
      <c r="E265" s="150"/>
      <c r="F265" s="146"/>
      <c r="G265" s="146"/>
    </row>
    <row r="266" spans="1:7" ht="24.6" thickBot="1" x14ac:dyDescent="0.35">
      <c r="A266" s="165"/>
      <c r="B266" s="147"/>
      <c r="C266" s="147"/>
      <c r="D266" s="58" t="s">
        <v>124</v>
      </c>
      <c r="E266" s="149"/>
      <c r="F266" s="147"/>
      <c r="G266" s="147"/>
    </row>
    <row r="267" spans="1:7" ht="74.400000000000006" x14ac:dyDescent="0.3">
      <c r="A267" s="163">
        <v>60</v>
      </c>
      <c r="B267" s="145" t="s">
        <v>112</v>
      </c>
      <c r="C267" s="145" t="s">
        <v>1087</v>
      </c>
      <c r="D267" s="57" t="s">
        <v>1082</v>
      </c>
      <c r="E267" s="57" t="s">
        <v>199</v>
      </c>
      <c r="F267" s="145">
        <v>8</v>
      </c>
      <c r="G267" s="145">
        <v>8</v>
      </c>
    </row>
    <row r="268" spans="1:7" x14ac:dyDescent="0.3">
      <c r="A268" s="164"/>
      <c r="B268" s="146"/>
      <c r="C268" s="146"/>
      <c r="D268" s="57" t="s">
        <v>49</v>
      </c>
      <c r="E268" s="57" t="s">
        <v>40</v>
      </c>
      <c r="F268" s="146"/>
      <c r="G268" s="146"/>
    </row>
    <row r="269" spans="1:7" ht="24" x14ac:dyDescent="0.3">
      <c r="A269" s="164"/>
      <c r="B269" s="146"/>
      <c r="C269" s="146"/>
      <c r="D269" s="57" t="s">
        <v>36</v>
      </c>
      <c r="E269" s="33"/>
      <c r="F269" s="146"/>
      <c r="G269" s="146"/>
    </row>
    <row r="270" spans="1:7" ht="24.6" thickBot="1" x14ac:dyDescent="0.35">
      <c r="A270" s="165"/>
      <c r="B270" s="147"/>
      <c r="C270" s="147"/>
      <c r="D270" s="58" t="s">
        <v>124</v>
      </c>
      <c r="E270" s="34"/>
      <c r="F270" s="147"/>
      <c r="G270" s="147"/>
    </row>
    <row r="271" spans="1:7" ht="26.4" x14ac:dyDescent="0.3">
      <c r="A271" s="163">
        <v>61</v>
      </c>
      <c r="B271" s="145" t="s">
        <v>112</v>
      </c>
      <c r="C271" s="145" t="s">
        <v>117</v>
      </c>
      <c r="D271" s="57" t="s">
        <v>1068</v>
      </c>
      <c r="E271" s="148"/>
      <c r="F271" s="145">
        <v>1</v>
      </c>
      <c r="G271" s="145">
        <v>1</v>
      </c>
    </row>
    <row r="272" spans="1:7" ht="38.4" x14ac:dyDescent="0.3">
      <c r="A272" s="164"/>
      <c r="B272" s="146"/>
      <c r="C272" s="146"/>
      <c r="D272" s="57" t="s">
        <v>1088</v>
      </c>
      <c r="E272" s="150"/>
      <c r="F272" s="146"/>
      <c r="G272" s="146"/>
    </row>
    <row r="273" spans="1:7" x14ac:dyDescent="0.3">
      <c r="A273" s="164"/>
      <c r="B273" s="146"/>
      <c r="C273" s="146"/>
      <c r="D273" s="57" t="s">
        <v>49</v>
      </c>
      <c r="E273" s="150"/>
      <c r="F273" s="146"/>
      <c r="G273" s="146"/>
    </row>
    <row r="274" spans="1:7" ht="24.6" thickBot="1" x14ac:dyDescent="0.35">
      <c r="A274" s="165"/>
      <c r="B274" s="147"/>
      <c r="C274" s="147"/>
      <c r="D274" s="58" t="s">
        <v>111</v>
      </c>
      <c r="E274" s="149"/>
      <c r="F274" s="147"/>
      <c r="G274" s="147"/>
    </row>
    <row r="275" spans="1:7" ht="38.4" x14ac:dyDescent="0.3">
      <c r="A275" s="163">
        <v>62</v>
      </c>
      <c r="B275" s="145" t="s">
        <v>112</v>
      </c>
      <c r="C275" s="145" t="s">
        <v>118</v>
      </c>
      <c r="D275" s="57" t="s">
        <v>1088</v>
      </c>
      <c r="E275" s="148"/>
      <c r="F275" s="145">
        <v>5</v>
      </c>
      <c r="G275" s="145">
        <v>0</v>
      </c>
    </row>
    <row r="276" spans="1:7" ht="24" x14ac:dyDescent="0.3">
      <c r="A276" s="164"/>
      <c r="B276" s="146"/>
      <c r="C276" s="146"/>
      <c r="D276" s="57" t="s">
        <v>36</v>
      </c>
      <c r="E276" s="150"/>
      <c r="F276" s="146"/>
      <c r="G276" s="146"/>
    </row>
    <row r="277" spans="1:7" ht="24.6" thickBot="1" x14ac:dyDescent="0.35">
      <c r="A277" s="165"/>
      <c r="B277" s="147"/>
      <c r="C277" s="147"/>
      <c r="D277" s="58" t="s">
        <v>111</v>
      </c>
      <c r="E277" s="149"/>
      <c r="F277" s="147"/>
      <c r="G277" s="147"/>
    </row>
    <row r="278" spans="1:7" ht="26.4" x14ac:dyDescent="0.3">
      <c r="A278" s="163">
        <v>63</v>
      </c>
      <c r="B278" s="145" t="s">
        <v>119</v>
      </c>
      <c r="C278" s="145" t="s">
        <v>120</v>
      </c>
      <c r="D278" s="57" t="s">
        <v>1068</v>
      </c>
      <c r="E278" s="148"/>
      <c r="F278" s="145">
        <v>3</v>
      </c>
      <c r="G278" s="145">
        <v>3</v>
      </c>
    </row>
    <row r="279" spans="1:7" x14ac:dyDescent="0.3">
      <c r="A279" s="164"/>
      <c r="B279" s="146"/>
      <c r="C279" s="146"/>
      <c r="D279" s="57" t="s">
        <v>49</v>
      </c>
      <c r="E279" s="150"/>
      <c r="F279" s="146"/>
      <c r="G279" s="146"/>
    </row>
    <row r="280" spans="1:7" ht="24" x14ac:dyDescent="0.3">
      <c r="A280" s="164"/>
      <c r="B280" s="146"/>
      <c r="C280" s="146"/>
      <c r="D280" s="57" t="s">
        <v>36</v>
      </c>
      <c r="E280" s="150"/>
      <c r="F280" s="146"/>
      <c r="G280" s="146"/>
    </row>
    <row r="281" spans="1:7" ht="24.6" thickBot="1" x14ac:dyDescent="0.35">
      <c r="A281" s="165"/>
      <c r="B281" s="147"/>
      <c r="C281" s="147"/>
      <c r="D281" s="58" t="s">
        <v>124</v>
      </c>
      <c r="E281" s="149"/>
      <c r="F281" s="147"/>
      <c r="G281" s="147"/>
    </row>
    <row r="282" spans="1:7" ht="26.4" x14ac:dyDescent="0.3">
      <c r="A282" s="163">
        <v>64</v>
      </c>
      <c r="B282" s="145" t="s">
        <v>121</v>
      </c>
      <c r="C282" s="145" t="s">
        <v>122</v>
      </c>
      <c r="D282" s="57" t="s">
        <v>1068</v>
      </c>
      <c r="E282" s="148"/>
      <c r="F282" s="145">
        <v>1</v>
      </c>
      <c r="G282" s="145">
        <v>1</v>
      </c>
    </row>
    <row r="283" spans="1:7" x14ac:dyDescent="0.3">
      <c r="A283" s="164"/>
      <c r="B283" s="146"/>
      <c r="C283" s="146"/>
      <c r="D283" s="57" t="s">
        <v>49</v>
      </c>
      <c r="E283" s="150"/>
      <c r="F283" s="146"/>
      <c r="G283" s="146"/>
    </row>
    <row r="284" spans="1:7" ht="24" x14ac:dyDescent="0.3">
      <c r="A284" s="164"/>
      <c r="B284" s="146"/>
      <c r="C284" s="146"/>
      <c r="D284" s="57" t="s">
        <v>36</v>
      </c>
      <c r="E284" s="150"/>
      <c r="F284" s="146"/>
      <c r="G284" s="146"/>
    </row>
    <row r="285" spans="1:7" ht="24.6" thickBot="1" x14ac:dyDescent="0.35">
      <c r="A285" s="165"/>
      <c r="B285" s="147"/>
      <c r="C285" s="147"/>
      <c r="D285" s="58" t="s">
        <v>111</v>
      </c>
      <c r="E285" s="149"/>
      <c r="F285" s="147"/>
      <c r="G285" s="147"/>
    </row>
    <row r="286" spans="1:7" ht="26.4" x14ac:dyDescent="0.3">
      <c r="A286" s="163">
        <v>65</v>
      </c>
      <c r="B286" s="145" t="s">
        <v>121</v>
      </c>
      <c r="C286" s="145" t="s">
        <v>123</v>
      </c>
      <c r="D286" s="57" t="s">
        <v>1085</v>
      </c>
      <c r="E286" s="148" t="s">
        <v>115</v>
      </c>
      <c r="F286" s="145">
        <v>3</v>
      </c>
      <c r="G286" s="145">
        <v>3</v>
      </c>
    </row>
    <row r="287" spans="1:7" ht="24" x14ac:dyDescent="0.3">
      <c r="A287" s="164"/>
      <c r="B287" s="146"/>
      <c r="C287" s="146"/>
      <c r="D287" s="57" t="s">
        <v>36</v>
      </c>
      <c r="E287" s="150"/>
      <c r="F287" s="146"/>
      <c r="G287" s="146"/>
    </row>
    <row r="288" spans="1:7" ht="24.6" thickBot="1" x14ac:dyDescent="0.35">
      <c r="A288" s="165"/>
      <c r="B288" s="147"/>
      <c r="C288" s="147"/>
      <c r="D288" s="58" t="s">
        <v>111</v>
      </c>
      <c r="E288" s="149"/>
      <c r="F288" s="147"/>
      <c r="G288" s="147"/>
    </row>
    <row r="289" spans="1:7" ht="74.400000000000006" x14ac:dyDescent="0.3">
      <c r="A289" s="163">
        <v>66</v>
      </c>
      <c r="B289" s="145" t="s">
        <v>121</v>
      </c>
      <c r="C289" s="145" t="s">
        <v>156</v>
      </c>
      <c r="D289" s="57" t="s">
        <v>1082</v>
      </c>
      <c r="E289" s="148" t="s">
        <v>115</v>
      </c>
      <c r="F289" s="145">
        <v>7</v>
      </c>
      <c r="G289" s="145">
        <v>7</v>
      </c>
    </row>
    <row r="290" spans="1:7" x14ac:dyDescent="0.3">
      <c r="A290" s="164"/>
      <c r="B290" s="146"/>
      <c r="C290" s="146"/>
      <c r="D290" s="57" t="s">
        <v>49</v>
      </c>
      <c r="E290" s="150"/>
      <c r="F290" s="146"/>
      <c r="G290" s="146"/>
    </row>
    <row r="291" spans="1:7" ht="24" x14ac:dyDescent="0.3">
      <c r="A291" s="164"/>
      <c r="B291" s="146"/>
      <c r="C291" s="146"/>
      <c r="D291" s="57" t="s">
        <v>36</v>
      </c>
      <c r="E291" s="150"/>
      <c r="F291" s="146"/>
      <c r="G291" s="146"/>
    </row>
    <row r="292" spans="1:7" ht="24.6" thickBot="1" x14ac:dyDescent="0.35">
      <c r="A292" s="165"/>
      <c r="B292" s="147"/>
      <c r="C292" s="147"/>
      <c r="D292" s="58" t="s">
        <v>111</v>
      </c>
      <c r="E292" s="149"/>
      <c r="F292" s="147"/>
      <c r="G292" s="147"/>
    </row>
    <row r="293" spans="1:7" ht="26.4" x14ac:dyDescent="0.3">
      <c r="A293" s="163">
        <v>67</v>
      </c>
      <c r="B293" s="145" t="s">
        <v>121</v>
      </c>
      <c r="C293" s="145" t="s">
        <v>1089</v>
      </c>
      <c r="D293" s="57" t="s">
        <v>1068</v>
      </c>
      <c r="E293" s="148" t="s">
        <v>115</v>
      </c>
      <c r="F293" s="145">
        <v>2</v>
      </c>
      <c r="G293" s="145">
        <v>2</v>
      </c>
    </row>
    <row r="294" spans="1:7" ht="24" x14ac:dyDescent="0.3">
      <c r="A294" s="164"/>
      <c r="B294" s="146"/>
      <c r="C294" s="146"/>
      <c r="D294" s="57" t="s">
        <v>36</v>
      </c>
      <c r="E294" s="150"/>
      <c r="F294" s="146"/>
      <c r="G294" s="146"/>
    </row>
    <row r="295" spans="1:7" ht="24.6" thickBot="1" x14ac:dyDescent="0.35">
      <c r="A295" s="165"/>
      <c r="B295" s="147"/>
      <c r="C295" s="147"/>
      <c r="D295" s="58" t="s">
        <v>111</v>
      </c>
      <c r="E295" s="149"/>
      <c r="F295" s="147"/>
      <c r="G295" s="147"/>
    </row>
    <row r="296" spans="1:7" ht="26.4" x14ac:dyDescent="0.3">
      <c r="A296" s="163">
        <v>68</v>
      </c>
      <c r="B296" s="145" t="s">
        <v>121</v>
      </c>
      <c r="C296" s="145" t="s">
        <v>159</v>
      </c>
      <c r="D296" s="57" t="s">
        <v>1068</v>
      </c>
      <c r="E296" s="148" t="s">
        <v>115</v>
      </c>
      <c r="F296" s="145">
        <v>7</v>
      </c>
      <c r="G296" s="145">
        <v>7</v>
      </c>
    </row>
    <row r="297" spans="1:7" x14ac:dyDescent="0.3">
      <c r="A297" s="164"/>
      <c r="B297" s="146"/>
      <c r="C297" s="146"/>
      <c r="D297" s="57" t="s">
        <v>49</v>
      </c>
      <c r="E297" s="150"/>
      <c r="F297" s="146"/>
      <c r="G297" s="146"/>
    </row>
    <row r="298" spans="1:7" ht="24" x14ac:dyDescent="0.3">
      <c r="A298" s="164"/>
      <c r="B298" s="146"/>
      <c r="C298" s="146"/>
      <c r="D298" s="57" t="s">
        <v>36</v>
      </c>
      <c r="E298" s="150"/>
      <c r="F298" s="146"/>
      <c r="G298" s="146"/>
    </row>
    <row r="299" spans="1:7" ht="24.6" thickBot="1" x14ac:dyDescent="0.35">
      <c r="A299" s="165"/>
      <c r="B299" s="147"/>
      <c r="C299" s="147"/>
      <c r="D299" s="58" t="s">
        <v>111</v>
      </c>
      <c r="E299" s="149"/>
      <c r="F299" s="147"/>
      <c r="G299" s="147"/>
    </row>
    <row r="300" spans="1:7" ht="26.4" x14ac:dyDescent="0.3">
      <c r="A300" s="163">
        <v>69</v>
      </c>
      <c r="B300" s="145" t="s">
        <v>121</v>
      </c>
      <c r="C300" s="145" t="s">
        <v>1090</v>
      </c>
      <c r="D300" s="57" t="s">
        <v>1068</v>
      </c>
      <c r="E300" s="57" t="s">
        <v>199</v>
      </c>
      <c r="F300" s="145">
        <v>3</v>
      </c>
      <c r="G300" s="145">
        <v>3</v>
      </c>
    </row>
    <row r="301" spans="1:7" x14ac:dyDescent="0.3">
      <c r="A301" s="164"/>
      <c r="B301" s="146"/>
      <c r="C301" s="146"/>
      <c r="D301" s="57" t="s">
        <v>49</v>
      </c>
      <c r="E301" s="57" t="s">
        <v>40</v>
      </c>
      <c r="F301" s="146"/>
      <c r="G301" s="146"/>
    </row>
    <row r="302" spans="1:7" ht="24" x14ac:dyDescent="0.3">
      <c r="A302" s="164"/>
      <c r="B302" s="146"/>
      <c r="C302" s="146"/>
      <c r="D302" s="57" t="s">
        <v>36</v>
      </c>
      <c r="E302" s="33"/>
      <c r="F302" s="146"/>
      <c r="G302" s="146"/>
    </row>
    <row r="303" spans="1:7" ht="24.6" thickBot="1" x14ac:dyDescent="0.35">
      <c r="A303" s="165"/>
      <c r="B303" s="147"/>
      <c r="C303" s="147"/>
      <c r="D303" s="58" t="s">
        <v>111</v>
      </c>
      <c r="E303" s="34"/>
      <c r="F303" s="147"/>
      <c r="G303" s="147"/>
    </row>
    <row r="304" spans="1:7" ht="26.4" x14ac:dyDescent="0.3">
      <c r="A304" s="163">
        <v>70</v>
      </c>
      <c r="B304" s="145" t="s">
        <v>126</v>
      </c>
      <c r="C304" s="145" t="s">
        <v>127</v>
      </c>
      <c r="D304" s="57" t="s">
        <v>1068</v>
      </c>
      <c r="E304" s="148" t="s">
        <v>131</v>
      </c>
      <c r="F304" s="145">
        <v>1</v>
      </c>
      <c r="G304" s="145">
        <v>0</v>
      </c>
    </row>
    <row r="305" spans="1:7" ht="74.400000000000006" x14ac:dyDescent="0.3">
      <c r="A305" s="164"/>
      <c r="B305" s="146"/>
      <c r="C305" s="146"/>
      <c r="D305" s="57" t="s">
        <v>1082</v>
      </c>
      <c r="E305" s="150"/>
      <c r="F305" s="146"/>
      <c r="G305" s="146"/>
    </row>
    <row r="306" spans="1:7" ht="24.6" thickBot="1" x14ac:dyDescent="0.35">
      <c r="A306" s="165"/>
      <c r="B306" s="147"/>
      <c r="C306" s="147"/>
      <c r="D306" s="58" t="s">
        <v>124</v>
      </c>
      <c r="E306" s="149"/>
      <c r="F306" s="147"/>
      <c r="G306" s="147"/>
    </row>
    <row r="307" spans="1:7" ht="26.4" x14ac:dyDescent="0.3">
      <c r="A307" s="163">
        <v>71</v>
      </c>
      <c r="B307" s="145" t="s">
        <v>129</v>
      </c>
      <c r="C307" s="145" t="s">
        <v>130</v>
      </c>
      <c r="D307" s="57" t="s">
        <v>1068</v>
      </c>
      <c r="E307" s="148" t="s">
        <v>131</v>
      </c>
      <c r="F307" s="145">
        <v>2</v>
      </c>
      <c r="G307" s="145">
        <v>0</v>
      </c>
    </row>
    <row r="308" spans="1:7" ht="74.400000000000006" x14ac:dyDescent="0.3">
      <c r="A308" s="164"/>
      <c r="B308" s="146"/>
      <c r="C308" s="146"/>
      <c r="D308" s="57" t="s">
        <v>1082</v>
      </c>
      <c r="E308" s="150"/>
      <c r="F308" s="146"/>
      <c r="G308" s="146"/>
    </row>
    <row r="309" spans="1:7" x14ac:dyDescent="0.3">
      <c r="A309" s="164"/>
      <c r="B309" s="146"/>
      <c r="C309" s="146"/>
      <c r="D309" s="57" t="s">
        <v>49</v>
      </c>
      <c r="E309" s="150"/>
      <c r="F309" s="146"/>
      <c r="G309" s="146"/>
    </row>
    <row r="310" spans="1:7" ht="24" x14ac:dyDescent="0.3">
      <c r="A310" s="164"/>
      <c r="B310" s="146"/>
      <c r="C310" s="146"/>
      <c r="D310" s="57" t="s">
        <v>36</v>
      </c>
      <c r="E310" s="150"/>
      <c r="F310" s="146"/>
      <c r="G310" s="146"/>
    </row>
    <row r="311" spans="1:7" ht="24.6" thickBot="1" x14ac:dyDescent="0.35">
      <c r="A311" s="165"/>
      <c r="B311" s="147"/>
      <c r="C311" s="147"/>
      <c r="D311" s="58" t="s">
        <v>124</v>
      </c>
      <c r="E311" s="149"/>
      <c r="F311" s="147"/>
      <c r="G311" s="147"/>
    </row>
    <row r="312" spans="1:7" x14ac:dyDescent="0.3">
      <c r="A312" s="163">
        <v>72</v>
      </c>
      <c r="B312" s="145" t="s">
        <v>129</v>
      </c>
      <c r="C312" s="145" t="s">
        <v>68</v>
      </c>
      <c r="D312" s="57" t="s">
        <v>87</v>
      </c>
      <c r="E312" s="148" t="s">
        <v>131</v>
      </c>
      <c r="F312" s="145">
        <v>12</v>
      </c>
      <c r="G312" s="145">
        <v>0</v>
      </c>
    </row>
    <row r="313" spans="1:7" x14ac:dyDescent="0.3">
      <c r="A313" s="164"/>
      <c r="B313" s="146"/>
      <c r="C313" s="146"/>
      <c r="D313" s="57" t="s">
        <v>132</v>
      </c>
      <c r="E313" s="150"/>
      <c r="F313" s="146"/>
      <c r="G313" s="146"/>
    </row>
    <row r="314" spans="1:7" ht="26.4" x14ac:dyDescent="0.3">
      <c r="A314" s="164"/>
      <c r="B314" s="146"/>
      <c r="C314" s="146"/>
      <c r="D314" s="57" t="s">
        <v>1068</v>
      </c>
      <c r="E314" s="150"/>
      <c r="F314" s="146"/>
      <c r="G314" s="146"/>
    </row>
    <row r="315" spans="1:7" ht="74.400000000000006" x14ac:dyDescent="0.3">
      <c r="A315" s="164"/>
      <c r="B315" s="146"/>
      <c r="C315" s="146"/>
      <c r="D315" s="57" t="s">
        <v>1082</v>
      </c>
      <c r="E315" s="150"/>
      <c r="F315" s="146"/>
      <c r="G315" s="146"/>
    </row>
    <row r="316" spans="1:7" ht="38.4" x14ac:dyDescent="0.3">
      <c r="A316" s="164"/>
      <c r="B316" s="146"/>
      <c r="C316" s="146"/>
      <c r="D316" s="57" t="s">
        <v>1088</v>
      </c>
      <c r="E316" s="150"/>
      <c r="F316" s="146"/>
      <c r="G316" s="146"/>
    </row>
    <row r="317" spans="1:7" ht="50.4" x14ac:dyDescent="0.3">
      <c r="A317" s="164"/>
      <c r="B317" s="146"/>
      <c r="C317" s="146"/>
      <c r="D317" s="57" t="s">
        <v>1091</v>
      </c>
      <c r="E317" s="150"/>
      <c r="F317" s="146"/>
      <c r="G317" s="146"/>
    </row>
    <row r="318" spans="1:7" x14ac:dyDescent="0.3">
      <c r="A318" s="164"/>
      <c r="B318" s="146"/>
      <c r="C318" s="146"/>
      <c r="D318" s="57" t="s">
        <v>49</v>
      </c>
      <c r="E318" s="150"/>
      <c r="F318" s="146"/>
      <c r="G318" s="146"/>
    </row>
    <row r="319" spans="1:7" ht="24" x14ac:dyDescent="0.3">
      <c r="A319" s="164"/>
      <c r="B319" s="146"/>
      <c r="C319" s="146"/>
      <c r="D319" s="57" t="s">
        <v>36</v>
      </c>
      <c r="E319" s="150"/>
      <c r="F319" s="146"/>
      <c r="G319" s="146"/>
    </row>
    <row r="320" spans="1:7" ht="24" x14ac:dyDescent="0.3">
      <c r="A320" s="164"/>
      <c r="B320" s="146"/>
      <c r="C320" s="146"/>
      <c r="D320" s="57" t="s">
        <v>111</v>
      </c>
      <c r="E320" s="150"/>
      <c r="F320" s="146"/>
      <c r="G320" s="146"/>
    </row>
    <row r="321" spans="1:7" ht="36" x14ac:dyDescent="0.3">
      <c r="A321" s="164"/>
      <c r="B321" s="146"/>
      <c r="C321" s="146"/>
      <c r="D321" s="57" t="s">
        <v>50</v>
      </c>
      <c r="E321" s="150"/>
      <c r="F321" s="146"/>
      <c r="G321" s="146"/>
    </row>
    <row r="322" spans="1:7" ht="36.6" thickBot="1" x14ac:dyDescent="0.35">
      <c r="A322" s="165"/>
      <c r="B322" s="147"/>
      <c r="C322" s="147"/>
      <c r="D322" s="58" t="s">
        <v>135</v>
      </c>
      <c r="E322" s="149"/>
      <c r="F322" s="147"/>
      <c r="G322" s="147"/>
    </row>
    <row r="323" spans="1:7" ht="24" x14ac:dyDescent="0.3">
      <c r="A323" s="163">
        <v>73</v>
      </c>
      <c r="B323" s="145" t="s">
        <v>129</v>
      </c>
      <c r="C323" s="145" t="s">
        <v>556</v>
      </c>
      <c r="D323" s="57" t="s">
        <v>36</v>
      </c>
      <c r="E323" s="148" t="s">
        <v>115</v>
      </c>
      <c r="F323" s="145">
        <v>0</v>
      </c>
      <c r="G323" s="145">
        <v>0</v>
      </c>
    </row>
    <row r="324" spans="1:7" ht="24.6" thickBot="1" x14ac:dyDescent="0.35">
      <c r="A324" s="165"/>
      <c r="B324" s="147"/>
      <c r="C324" s="147"/>
      <c r="D324" s="58" t="s">
        <v>111</v>
      </c>
      <c r="E324" s="149"/>
      <c r="F324" s="147"/>
      <c r="G324" s="147"/>
    </row>
    <row r="325" spans="1:7" ht="36" x14ac:dyDescent="0.3">
      <c r="A325" s="163">
        <v>74</v>
      </c>
      <c r="B325" s="145" t="s">
        <v>129</v>
      </c>
      <c r="C325" s="145" t="s">
        <v>52</v>
      </c>
      <c r="D325" s="57" t="s">
        <v>87</v>
      </c>
      <c r="E325" s="57" t="s">
        <v>131</v>
      </c>
      <c r="F325" s="145">
        <v>0</v>
      </c>
      <c r="G325" s="145">
        <v>0</v>
      </c>
    </row>
    <row r="326" spans="1:7" ht="84" x14ac:dyDescent="0.3">
      <c r="A326" s="164"/>
      <c r="B326" s="146"/>
      <c r="C326" s="146"/>
      <c r="D326" s="57" t="s">
        <v>132</v>
      </c>
      <c r="E326" s="57" t="s">
        <v>43</v>
      </c>
      <c r="F326" s="146"/>
      <c r="G326" s="146"/>
    </row>
    <row r="327" spans="1:7" ht="38.4" x14ac:dyDescent="0.3">
      <c r="A327" s="164"/>
      <c r="B327" s="146"/>
      <c r="C327" s="146"/>
      <c r="D327" s="57" t="s">
        <v>1088</v>
      </c>
      <c r="E327" s="33"/>
      <c r="F327" s="146"/>
      <c r="G327" s="146"/>
    </row>
    <row r="328" spans="1:7" ht="50.4" x14ac:dyDescent="0.3">
      <c r="A328" s="164"/>
      <c r="B328" s="146"/>
      <c r="C328" s="146"/>
      <c r="D328" s="57" t="s">
        <v>1092</v>
      </c>
      <c r="E328" s="33"/>
      <c r="F328" s="146"/>
      <c r="G328" s="146"/>
    </row>
    <row r="329" spans="1:7" x14ac:dyDescent="0.3">
      <c r="A329" s="164"/>
      <c r="B329" s="146"/>
      <c r="C329" s="146"/>
      <c r="D329" s="57" t="s">
        <v>49</v>
      </c>
      <c r="E329" s="33"/>
      <c r="F329" s="146"/>
      <c r="G329" s="146"/>
    </row>
    <row r="330" spans="1:7" ht="24" x14ac:dyDescent="0.3">
      <c r="A330" s="164"/>
      <c r="B330" s="146"/>
      <c r="C330" s="146"/>
      <c r="D330" s="57" t="s">
        <v>36</v>
      </c>
      <c r="E330" s="33"/>
      <c r="F330" s="146"/>
      <c r="G330" s="146"/>
    </row>
    <row r="331" spans="1:7" ht="24" x14ac:dyDescent="0.3">
      <c r="A331" s="164"/>
      <c r="B331" s="146"/>
      <c r="C331" s="146"/>
      <c r="D331" s="57" t="s">
        <v>37</v>
      </c>
      <c r="E331" s="33"/>
      <c r="F331" s="146"/>
      <c r="G331" s="146"/>
    </row>
    <row r="332" spans="1:7" x14ac:dyDescent="0.3">
      <c r="A332" s="164"/>
      <c r="B332" s="146"/>
      <c r="C332" s="146"/>
      <c r="D332" s="57" t="s">
        <v>54</v>
      </c>
      <c r="E332" s="33"/>
      <c r="F332" s="146"/>
      <c r="G332" s="146"/>
    </row>
    <row r="333" spans="1:7" ht="36.6" thickBot="1" x14ac:dyDescent="0.35">
      <c r="A333" s="165"/>
      <c r="B333" s="147"/>
      <c r="C333" s="147"/>
      <c r="D333" s="58" t="s">
        <v>135</v>
      </c>
      <c r="E333" s="34"/>
      <c r="F333" s="147"/>
      <c r="G333" s="147"/>
    </row>
    <row r="334" spans="1:7" ht="40.200000000000003" x14ac:dyDescent="0.3">
      <c r="A334" s="163">
        <v>75</v>
      </c>
      <c r="B334" s="145" t="s">
        <v>136</v>
      </c>
      <c r="C334" s="145" t="s">
        <v>130</v>
      </c>
      <c r="D334" s="75" t="s">
        <v>1093</v>
      </c>
      <c r="E334" s="148" t="s">
        <v>43</v>
      </c>
      <c r="F334" s="145">
        <v>1</v>
      </c>
      <c r="G334" s="145">
        <v>0</v>
      </c>
    </row>
    <row r="335" spans="1:7" ht="90.6" x14ac:dyDescent="0.3">
      <c r="A335" s="164"/>
      <c r="B335" s="146"/>
      <c r="C335" s="146"/>
      <c r="D335" s="75" t="s">
        <v>1094</v>
      </c>
      <c r="E335" s="150"/>
      <c r="F335" s="146"/>
      <c r="G335" s="146"/>
    </row>
    <row r="336" spans="1:7" x14ac:dyDescent="0.3">
      <c r="A336" s="164"/>
      <c r="B336" s="146"/>
      <c r="C336" s="146"/>
      <c r="D336" s="75" t="s">
        <v>49</v>
      </c>
      <c r="E336" s="150"/>
      <c r="F336" s="146"/>
      <c r="G336" s="146"/>
    </row>
    <row r="337" spans="1:7" ht="24" x14ac:dyDescent="0.3">
      <c r="A337" s="164"/>
      <c r="B337" s="146"/>
      <c r="C337" s="146"/>
      <c r="D337" s="57" t="s">
        <v>36</v>
      </c>
      <c r="E337" s="150"/>
      <c r="F337" s="146"/>
      <c r="G337" s="146"/>
    </row>
    <row r="338" spans="1:7" ht="38.4" thickBot="1" x14ac:dyDescent="0.35">
      <c r="A338" s="165"/>
      <c r="B338" s="147"/>
      <c r="C338" s="147"/>
      <c r="D338" s="76" t="s">
        <v>37</v>
      </c>
      <c r="E338" s="149"/>
      <c r="F338" s="147"/>
      <c r="G338" s="147"/>
    </row>
    <row r="339" spans="1:7" ht="40.200000000000003" x14ac:dyDescent="0.3">
      <c r="A339" s="163">
        <v>76</v>
      </c>
      <c r="B339" s="145" t="s">
        <v>136</v>
      </c>
      <c r="C339" s="145" t="s">
        <v>106</v>
      </c>
      <c r="D339" s="75" t="s">
        <v>1093</v>
      </c>
      <c r="E339" s="57" t="s">
        <v>131</v>
      </c>
      <c r="F339" s="145">
        <v>19</v>
      </c>
      <c r="G339" s="145">
        <v>0</v>
      </c>
    </row>
    <row r="340" spans="1:7" ht="90.6" x14ac:dyDescent="0.3">
      <c r="A340" s="164"/>
      <c r="B340" s="146"/>
      <c r="C340" s="146"/>
      <c r="D340" s="75" t="s">
        <v>1094</v>
      </c>
      <c r="E340" s="57" t="s">
        <v>43</v>
      </c>
      <c r="F340" s="146"/>
      <c r="G340" s="146"/>
    </row>
    <row r="341" spans="1:7" x14ac:dyDescent="0.3">
      <c r="A341" s="164"/>
      <c r="B341" s="146"/>
      <c r="C341" s="146"/>
      <c r="D341" s="75" t="s">
        <v>49</v>
      </c>
      <c r="E341" s="33"/>
      <c r="F341" s="146"/>
      <c r="G341" s="146"/>
    </row>
    <row r="342" spans="1:7" ht="24" x14ac:dyDescent="0.3">
      <c r="A342" s="164"/>
      <c r="B342" s="146"/>
      <c r="C342" s="146"/>
      <c r="D342" s="57" t="s">
        <v>36</v>
      </c>
      <c r="E342" s="33"/>
      <c r="F342" s="146"/>
      <c r="G342" s="146"/>
    </row>
    <row r="343" spans="1:7" ht="38.4" thickBot="1" x14ac:dyDescent="0.35">
      <c r="A343" s="165"/>
      <c r="B343" s="147"/>
      <c r="C343" s="147"/>
      <c r="D343" s="76" t="s">
        <v>37</v>
      </c>
      <c r="E343" s="34"/>
      <c r="F343" s="147"/>
      <c r="G343" s="147"/>
    </row>
    <row r="344" spans="1:7" ht="40.200000000000003" x14ac:dyDescent="0.3">
      <c r="A344" s="163">
        <v>77</v>
      </c>
      <c r="B344" s="145" t="s">
        <v>137</v>
      </c>
      <c r="C344" s="145" t="s">
        <v>130</v>
      </c>
      <c r="D344" s="75" t="s">
        <v>1093</v>
      </c>
      <c r="E344" s="57" t="s">
        <v>140</v>
      </c>
      <c r="F344" s="145">
        <v>1</v>
      </c>
      <c r="G344" s="145">
        <v>0</v>
      </c>
    </row>
    <row r="345" spans="1:7" ht="90.6" x14ac:dyDescent="0.3">
      <c r="A345" s="164"/>
      <c r="B345" s="146"/>
      <c r="C345" s="146"/>
      <c r="D345" s="75" t="s">
        <v>1094</v>
      </c>
      <c r="E345" s="57" t="s">
        <v>141</v>
      </c>
      <c r="F345" s="146"/>
      <c r="G345" s="146"/>
    </row>
    <row r="346" spans="1:7" ht="15" x14ac:dyDescent="0.3">
      <c r="A346" s="164"/>
      <c r="B346" s="146"/>
      <c r="C346" s="146"/>
      <c r="D346" s="75" t="s">
        <v>1095</v>
      </c>
      <c r="E346" s="33"/>
      <c r="F346" s="146"/>
      <c r="G346" s="146"/>
    </row>
    <row r="347" spans="1:7" ht="24" x14ac:dyDescent="0.3">
      <c r="A347" s="164"/>
      <c r="B347" s="146"/>
      <c r="C347" s="146"/>
      <c r="D347" s="57" t="s">
        <v>36</v>
      </c>
      <c r="E347" s="33"/>
      <c r="F347" s="146"/>
      <c r="G347" s="146"/>
    </row>
    <row r="348" spans="1:7" ht="37.799999999999997" x14ac:dyDescent="0.3">
      <c r="A348" s="164"/>
      <c r="B348" s="146"/>
      <c r="C348" s="146"/>
      <c r="D348" s="75" t="s">
        <v>37</v>
      </c>
      <c r="E348" s="33"/>
      <c r="F348" s="146"/>
      <c r="G348" s="146"/>
    </row>
    <row r="349" spans="1:7" ht="15" thickBot="1" x14ac:dyDescent="0.35">
      <c r="A349" s="165"/>
      <c r="B349" s="147"/>
      <c r="C349" s="147"/>
      <c r="D349" s="76" t="s">
        <v>54</v>
      </c>
      <c r="E349" s="34"/>
      <c r="F349" s="147"/>
      <c r="G349" s="147"/>
    </row>
    <row r="350" spans="1:7" ht="40.200000000000003" x14ac:dyDescent="0.3">
      <c r="A350" s="163">
        <v>78</v>
      </c>
      <c r="B350" s="145" t="s">
        <v>137</v>
      </c>
      <c r="C350" s="145" t="s">
        <v>68</v>
      </c>
      <c r="D350" s="75" t="s">
        <v>1093</v>
      </c>
      <c r="E350" s="148" t="s">
        <v>140</v>
      </c>
      <c r="F350" s="145">
        <v>11</v>
      </c>
      <c r="G350" s="145">
        <v>0</v>
      </c>
    </row>
    <row r="351" spans="1:7" ht="15" x14ac:dyDescent="0.3">
      <c r="A351" s="164"/>
      <c r="B351" s="146"/>
      <c r="C351" s="146"/>
      <c r="D351" s="75" t="s">
        <v>1096</v>
      </c>
      <c r="E351" s="150"/>
      <c r="F351" s="146"/>
      <c r="G351" s="146"/>
    </row>
    <row r="352" spans="1:7" x14ac:dyDescent="0.3">
      <c r="A352" s="164"/>
      <c r="B352" s="146"/>
      <c r="C352" s="146"/>
      <c r="D352" s="75" t="s">
        <v>49</v>
      </c>
      <c r="E352" s="150"/>
      <c r="F352" s="146"/>
      <c r="G352" s="146"/>
    </row>
    <row r="353" spans="1:7" ht="37.799999999999997" x14ac:dyDescent="0.3">
      <c r="A353" s="164"/>
      <c r="B353" s="146"/>
      <c r="C353" s="146"/>
      <c r="D353" s="75" t="s">
        <v>36</v>
      </c>
      <c r="E353" s="150"/>
      <c r="F353" s="146"/>
      <c r="G353" s="146"/>
    </row>
    <row r="354" spans="1:7" ht="37.799999999999997" x14ac:dyDescent="0.3">
      <c r="A354" s="164"/>
      <c r="B354" s="146"/>
      <c r="C354" s="146"/>
      <c r="D354" s="75" t="s">
        <v>37</v>
      </c>
      <c r="E354" s="150"/>
      <c r="F354" s="146"/>
      <c r="G354" s="146"/>
    </row>
    <row r="355" spans="1:7" ht="15" thickBot="1" x14ac:dyDescent="0.35">
      <c r="A355" s="165"/>
      <c r="B355" s="147"/>
      <c r="C355" s="147"/>
      <c r="D355" s="76" t="s">
        <v>54</v>
      </c>
      <c r="E355" s="149"/>
      <c r="F355" s="147"/>
      <c r="G355" s="147"/>
    </row>
    <row r="356" spans="1:7" ht="26.4" x14ac:dyDescent="0.3">
      <c r="A356" s="163">
        <v>79</v>
      </c>
      <c r="B356" s="145" t="s">
        <v>143</v>
      </c>
      <c r="C356" s="145" t="s">
        <v>144</v>
      </c>
      <c r="D356" s="57" t="s">
        <v>1068</v>
      </c>
      <c r="E356" s="148"/>
      <c r="F356" s="145">
        <v>1</v>
      </c>
      <c r="G356" s="145">
        <v>0</v>
      </c>
    </row>
    <row r="357" spans="1:7" ht="38.4" x14ac:dyDescent="0.3">
      <c r="A357" s="164"/>
      <c r="B357" s="146"/>
      <c r="C357" s="146"/>
      <c r="D357" s="57" t="s">
        <v>1097</v>
      </c>
      <c r="E357" s="150"/>
      <c r="F357" s="146"/>
      <c r="G357" s="146"/>
    </row>
    <row r="358" spans="1:7" ht="24" x14ac:dyDescent="0.3">
      <c r="A358" s="164"/>
      <c r="B358" s="146"/>
      <c r="C358" s="146"/>
      <c r="D358" s="57" t="s">
        <v>1098</v>
      </c>
      <c r="E358" s="150"/>
      <c r="F358" s="146"/>
      <c r="G358" s="146"/>
    </row>
    <row r="359" spans="1:7" ht="24.6" thickBot="1" x14ac:dyDescent="0.35">
      <c r="A359" s="165"/>
      <c r="B359" s="147"/>
      <c r="C359" s="147"/>
      <c r="D359" s="58" t="s">
        <v>37</v>
      </c>
      <c r="E359" s="149"/>
      <c r="F359" s="147"/>
      <c r="G359" s="147"/>
    </row>
    <row r="360" spans="1:7" ht="26.4" x14ac:dyDescent="0.3">
      <c r="A360" s="163">
        <v>80</v>
      </c>
      <c r="B360" s="145" t="s">
        <v>143</v>
      </c>
      <c r="C360" s="145" t="s">
        <v>146</v>
      </c>
      <c r="D360" s="57" t="s">
        <v>1068</v>
      </c>
      <c r="E360" s="148"/>
      <c r="F360" s="145">
        <v>1</v>
      </c>
      <c r="G360" s="145">
        <v>0</v>
      </c>
    </row>
    <row r="361" spans="1:7" ht="38.4" x14ac:dyDescent="0.3">
      <c r="A361" s="164"/>
      <c r="B361" s="146"/>
      <c r="C361" s="146"/>
      <c r="D361" s="57" t="s">
        <v>1097</v>
      </c>
      <c r="E361" s="150"/>
      <c r="F361" s="146"/>
      <c r="G361" s="146"/>
    </row>
    <row r="362" spans="1:7" ht="24" x14ac:dyDescent="0.3">
      <c r="A362" s="164"/>
      <c r="B362" s="146"/>
      <c r="C362" s="146"/>
      <c r="D362" s="57" t="s">
        <v>1098</v>
      </c>
      <c r="E362" s="150"/>
      <c r="F362" s="146"/>
      <c r="G362" s="146"/>
    </row>
    <row r="363" spans="1:7" ht="24.6" thickBot="1" x14ac:dyDescent="0.35">
      <c r="A363" s="165"/>
      <c r="B363" s="147"/>
      <c r="C363" s="147"/>
      <c r="D363" s="58" t="s">
        <v>37</v>
      </c>
      <c r="E363" s="149"/>
      <c r="F363" s="147"/>
      <c r="G363" s="147"/>
    </row>
    <row r="364" spans="1:7" ht="26.4" x14ac:dyDescent="0.3">
      <c r="A364" s="163">
        <v>81</v>
      </c>
      <c r="B364" s="145" t="s">
        <v>143</v>
      </c>
      <c r="C364" s="145" t="s">
        <v>147</v>
      </c>
      <c r="D364" s="57" t="s">
        <v>1099</v>
      </c>
      <c r="E364" s="148"/>
      <c r="F364" s="145">
        <v>1</v>
      </c>
      <c r="G364" s="145">
        <v>0</v>
      </c>
    </row>
    <row r="365" spans="1:7" ht="24" x14ac:dyDescent="0.3">
      <c r="A365" s="164"/>
      <c r="B365" s="146"/>
      <c r="C365" s="146"/>
      <c r="D365" s="57" t="s">
        <v>1098</v>
      </c>
      <c r="E365" s="150"/>
      <c r="F365" s="146"/>
      <c r="G365" s="146"/>
    </row>
    <row r="366" spans="1:7" ht="24.6" thickBot="1" x14ac:dyDescent="0.35">
      <c r="A366" s="165"/>
      <c r="B366" s="147"/>
      <c r="C366" s="147"/>
      <c r="D366" s="58" t="s">
        <v>37</v>
      </c>
      <c r="E366" s="149"/>
      <c r="F366" s="147"/>
      <c r="G366" s="147"/>
    </row>
    <row r="367" spans="1:7" ht="26.4" x14ac:dyDescent="0.3">
      <c r="A367" s="163">
        <v>82</v>
      </c>
      <c r="B367" s="145" t="s">
        <v>143</v>
      </c>
      <c r="C367" s="145" t="s">
        <v>110</v>
      </c>
      <c r="D367" s="57" t="s">
        <v>1068</v>
      </c>
      <c r="E367" s="148"/>
      <c r="F367" s="145">
        <v>3</v>
      </c>
      <c r="G367" s="145">
        <v>0</v>
      </c>
    </row>
    <row r="368" spans="1:7" ht="38.4" x14ac:dyDescent="0.3">
      <c r="A368" s="164"/>
      <c r="B368" s="146"/>
      <c r="C368" s="146"/>
      <c r="D368" s="57" t="s">
        <v>1097</v>
      </c>
      <c r="E368" s="150"/>
      <c r="F368" s="146"/>
      <c r="G368" s="146"/>
    </row>
    <row r="369" spans="1:7" x14ac:dyDescent="0.3">
      <c r="A369" s="164"/>
      <c r="B369" s="146"/>
      <c r="C369" s="146"/>
      <c r="D369" s="57" t="s">
        <v>148</v>
      </c>
      <c r="E369" s="150"/>
      <c r="F369" s="146"/>
      <c r="G369" s="146"/>
    </row>
    <row r="370" spans="1:7" ht="24" x14ac:dyDescent="0.3">
      <c r="A370" s="164"/>
      <c r="B370" s="146"/>
      <c r="C370" s="146"/>
      <c r="D370" s="57" t="s">
        <v>1098</v>
      </c>
      <c r="E370" s="150"/>
      <c r="F370" s="146"/>
      <c r="G370" s="146"/>
    </row>
    <row r="371" spans="1:7" ht="24.6" thickBot="1" x14ac:dyDescent="0.35">
      <c r="A371" s="165"/>
      <c r="B371" s="147"/>
      <c r="C371" s="147"/>
      <c r="D371" s="58" t="s">
        <v>95</v>
      </c>
      <c r="E371" s="149"/>
      <c r="F371" s="147"/>
      <c r="G371" s="147"/>
    </row>
    <row r="372" spans="1:7" ht="26.4" x14ac:dyDescent="0.3">
      <c r="A372" s="163">
        <v>83</v>
      </c>
      <c r="B372" s="145" t="s">
        <v>143</v>
      </c>
      <c r="C372" s="145" t="s">
        <v>101</v>
      </c>
      <c r="D372" s="57" t="s">
        <v>1068</v>
      </c>
      <c r="E372" s="57" t="s">
        <v>208</v>
      </c>
      <c r="F372" s="145">
        <v>4</v>
      </c>
      <c r="G372" s="145">
        <v>4</v>
      </c>
    </row>
    <row r="373" spans="1:7" x14ac:dyDescent="0.3">
      <c r="A373" s="164"/>
      <c r="B373" s="146"/>
      <c r="C373" s="146"/>
      <c r="D373" s="57" t="s">
        <v>148</v>
      </c>
      <c r="E373" s="57" t="s">
        <v>40</v>
      </c>
      <c r="F373" s="146"/>
      <c r="G373" s="146"/>
    </row>
    <row r="374" spans="1:7" ht="24" x14ac:dyDescent="0.3">
      <c r="A374" s="164"/>
      <c r="B374" s="146"/>
      <c r="C374" s="146"/>
      <c r="D374" s="57" t="s">
        <v>1098</v>
      </c>
      <c r="E374" s="57" t="s">
        <v>115</v>
      </c>
      <c r="F374" s="146"/>
      <c r="G374" s="146"/>
    </row>
    <row r="375" spans="1:7" ht="24.6" thickBot="1" x14ac:dyDescent="0.35">
      <c r="A375" s="165"/>
      <c r="B375" s="147"/>
      <c r="C375" s="147"/>
      <c r="D375" s="58" t="s">
        <v>37</v>
      </c>
      <c r="E375" s="34"/>
      <c r="F375" s="147"/>
      <c r="G375" s="147"/>
    </row>
    <row r="376" spans="1:7" ht="38.4" x14ac:dyDescent="0.3">
      <c r="A376" s="163">
        <v>84</v>
      </c>
      <c r="B376" s="145" t="s">
        <v>143</v>
      </c>
      <c r="C376" s="145" t="s">
        <v>62</v>
      </c>
      <c r="D376" s="57" t="s">
        <v>1097</v>
      </c>
      <c r="E376" s="148"/>
      <c r="F376" s="145">
        <v>8</v>
      </c>
      <c r="G376" s="145">
        <v>7</v>
      </c>
    </row>
    <row r="377" spans="1:7" ht="15" thickBot="1" x14ac:dyDescent="0.35">
      <c r="A377" s="165"/>
      <c r="B377" s="147"/>
      <c r="C377" s="147"/>
      <c r="D377" s="58" t="s">
        <v>148</v>
      </c>
      <c r="E377" s="149"/>
      <c r="F377" s="147"/>
      <c r="G377" s="147"/>
    </row>
    <row r="378" spans="1:7" ht="26.4" x14ac:dyDescent="0.3">
      <c r="A378" s="163">
        <v>85</v>
      </c>
      <c r="B378" s="55" t="s">
        <v>143</v>
      </c>
      <c r="C378" s="145" t="s">
        <v>150</v>
      </c>
      <c r="D378" s="57" t="s">
        <v>1068</v>
      </c>
      <c r="E378" s="148"/>
      <c r="F378" s="145">
        <v>1</v>
      </c>
      <c r="G378" s="145">
        <v>0</v>
      </c>
    </row>
    <row r="379" spans="1:7" ht="38.4" x14ac:dyDescent="0.3">
      <c r="A379" s="164"/>
      <c r="B379" s="55" t="s">
        <v>149</v>
      </c>
      <c r="C379" s="146"/>
      <c r="D379" s="57" t="s">
        <v>1097</v>
      </c>
      <c r="E379" s="150"/>
      <c r="F379" s="146"/>
      <c r="G379" s="146"/>
    </row>
    <row r="380" spans="1:7" x14ac:dyDescent="0.3">
      <c r="A380" s="164"/>
      <c r="B380" s="31"/>
      <c r="C380" s="146"/>
      <c r="D380" s="57" t="s">
        <v>148</v>
      </c>
      <c r="E380" s="150"/>
      <c r="F380" s="146"/>
      <c r="G380" s="146"/>
    </row>
    <row r="381" spans="1:7" ht="24" x14ac:dyDescent="0.3">
      <c r="A381" s="164"/>
      <c r="B381" s="31"/>
      <c r="C381" s="146"/>
      <c r="D381" s="57" t="s">
        <v>1098</v>
      </c>
      <c r="E381" s="150"/>
      <c r="F381" s="146"/>
      <c r="G381" s="146"/>
    </row>
    <row r="382" spans="1:7" ht="24.6" thickBot="1" x14ac:dyDescent="0.35">
      <c r="A382" s="165"/>
      <c r="B382" s="32"/>
      <c r="C382" s="147"/>
      <c r="D382" s="58" t="s">
        <v>95</v>
      </c>
      <c r="E382" s="149"/>
      <c r="F382" s="147"/>
      <c r="G382" s="147"/>
    </row>
    <row r="383" spans="1:7" ht="26.4" x14ac:dyDescent="0.3">
      <c r="A383" s="163">
        <v>86</v>
      </c>
      <c r="B383" s="55" t="s">
        <v>143</v>
      </c>
      <c r="C383" s="145" t="s">
        <v>151</v>
      </c>
      <c r="D383" s="57" t="s">
        <v>1068</v>
      </c>
      <c r="E383" s="148"/>
      <c r="F383" s="145">
        <v>4</v>
      </c>
      <c r="G383" s="145">
        <v>2</v>
      </c>
    </row>
    <row r="384" spans="1:7" ht="38.4" x14ac:dyDescent="0.3">
      <c r="A384" s="164"/>
      <c r="B384" s="55" t="s">
        <v>149</v>
      </c>
      <c r="C384" s="146"/>
      <c r="D384" s="57" t="s">
        <v>1097</v>
      </c>
      <c r="E384" s="150"/>
      <c r="F384" s="146"/>
      <c r="G384" s="146"/>
    </row>
    <row r="385" spans="1:7" x14ac:dyDescent="0.3">
      <c r="A385" s="164"/>
      <c r="B385" s="31"/>
      <c r="C385" s="146"/>
      <c r="D385" s="57" t="s">
        <v>148</v>
      </c>
      <c r="E385" s="150"/>
      <c r="F385" s="146"/>
      <c r="G385" s="146"/>
    </row>
    <row r="386" spans="1:7" ht="24" x14ac:dyDescent="0.3">
      <c r="A386" s="164"/>
      <c r="B386" s="31"/>
      <c r="C386" s="146"/>
      <c r="D386" s="57" t="s">
        <v>1098</v>
      </c>
      <c r="E386" s="150"/>
      <c r="F386" s="146"/>
      <c r="G386" s="146"/>
    </row>
    <row r="387" spans="1:7" ht="24.6" thickBot="1" x14ac:dyDescent="0.35">
      <c r="A387" s="165"/>
      <c r="B387" s="32"/>
      <c r="C387" s="147"/>
      <c r="D387" s="58" t="s">
        <v>95</v>
      </c>
      <c r="E387" s="149"/>
      <c r="F387" s="147"/>
      <c r="G387" s="147"/>
    </row>
    <row r="388" spans="1:7" ht="26.4" x14ac:dyDescent="0.3">
      <c r="A388" s="163">
        <v>87</v>
      </c>
      <c r="B388" s="55" t="s">
        <v>143</v>
      </c>
      <c r="C388" s="145" t="s">
        <v>150</v>
      </c>
      <c r="D388" s="57" t="s">
        <v>1068</v>
      </c>
      <c r="E388" s="148"/>
      <c r="F388" s="145">
        <v>1</v>
      </c>
      <c r="G388" s="145">
        <v>0</v>
      </c>
    </row>
    <row r="389" spans="1:7" x14ac:dyDescent="0.3">
      <c r="A389" s="164"/>
      <c r="B389" s="55" t="s">
        <v>152</v>
      </c>
      <c r="C389" s="146"/>
      <c r="D389" s="57" t="s">
        <v>148</v>
      </c>
      <c r="E389" s="150"/>
      <c r="F389" s="146"/>
      <c r="G389" s="146"/>
    </row>
    <row r="390" spans="1:7" ht="24" x14ac:dyDescent="0.3">
      <c r="A390" s="164"/>
      <c r="B390" s="31"/>
      <c r="C390" s="146"/>
      <c r="D390" s="57" t="s">
        <v>1098</v>
      </c>
      <c r="E390" s="150"/>
      <c r="F390" s="146"/>
      <c r="G390" s="146"/>
    </row>
    <row r="391" spans="1:7" ht="24.6" thickBot="1" x14ac:dyDescent="0.35">
      <c r="A391" s="165"/>
      <c r="B391" s="32"/>
      <c r="C391" s="147"/>
      <c r="D391" s="58" t="s">
        <v>95</v>
      </c>
      <c r="E391" s="149"/>
      <c r="F391" s="147"/>
      <c r="G391" s="147"/>
    </row>
    <row r="392" spans="1:7" ht="26.4" x14ac:dyDescent="0.3">
      <c r="A392" s="163">
        <v>88</v>
      </c>
      <c r="B392" s="55" t="s">
        <v>143</v>
      </c>
      <c r="C392" s="145" t="s">
        <v>153</v>
      </c>
      <c r="D392" s="57" t="s">
        <v>1068</v>
      </c>
      <c r="E392" s="57" t="s">
        <v>208</v>
      </c>
      <c r="F392" s="145">
        <v>15</v>
      </c>
      <c r="G392" s="145">
        <v>0</v>
      </c>
    </row>
    <row r="393" spans="1:7" x14ac:dyDescent="0.3">
      <c r="A393" s="164"/>
      <c r="B393" s="55" t="s">
        <v>152</v>
      </c>
      <c r="C393" s="146"/>
      <c r="D393" s="57" t="s">
        <v>148</v>
      </c>
      <c r="E393" s="57" t="s">
        <v>40</v>
      </c>
      <c r="F393" s="146"/>
      <c r="G393" s="146"/>
    </row>
    <row r="394" spans="1:7" ht="24" x14ac:dyDescent="0.3">
      <c r="A394" s="164"/>
      <c r="B394" s="31"/>
      <c r="C394" s="146"/>
      <c r="D394" s="57" t="s">
        <v>1098</v>
      </c>
      <c r="E394" s="33"/>
      <c r="F394" s="146"/>
      <c r="G394" s="146"/>
    </row>
    <row r="395" spans="1:7" ht="24.6" thickBot="1" x14ac:dyDescent="0.35">
      <c r="A395" s="165"/>
      <c r="B395" s="32"/>
      <c r="C395" s="147"/>
      <c r="D395" s="58" t="s">
        <v>95</v>
      </c>
      <c r="E395" s="34"/>
      <c r="F395" s="147"/>
      <c r="G395" s="147"/>
    </row>
    <row r="396" spans="1:7" ht="26.4" x14ac:dyDescent="0.3">
      <c r="A396" s="163">
        <v>89</v>
      </c>
      <c r="B396" s="55" t="s">
        <v>143</v>
      </c>
      <c r="C396" s="145" t="s">
        <v>154</v>
      </c>
      <c r="D396" s="57" t="s">
        <v>1068</v>
      </c>
      <c r="E396" s="148" t="s">
        <v>208</v>
      </c>
      <c r="F396" s="145">
        <v>8</v>
      </c>
      <c r="G396" s="145">
        <v>0</v>
      </c>
    </row>
    <row r="397" spans="1:7" x14ac:dyDescent="0.3">
      <c r="A397" s="164"/>
      <c r="B397" s="55" t="s">
        <v>152</v>
      </c>
      <c r="C397" s="146"/>
      <c r="D397" s="57" t="s">
        <v>148</v>
      </c>
      <c r="E397" s="150"/>
      <c r="F397" s="146"/>
      <c r="G397" s="146"/>
    </row>
    <row r="398" spans="1:7" ht="24" x14ac:dyDescent="0.3">
      <c r="A398" s="164"/>
      <c r="B398" s="31"/>
      <c r="C398" s="146"/>
      <c r="D398" s="57" t="s">
        <v>1098</v>
      </c>
      <c r="E398" s="150"/>
      <c r="F398" s="146"/>
      <c r="G398" s="146"/>
    </row>
    <row r="399" spans="1:7" ht="24.6" thickBot="1" x14ac:dyDescent="0.35">
      <c r="A399" s="165"/>
      <c r="B399" s="32"/>
      <c r="C399" s="147"/>
      <c r="D399" s="58" t="s">
        <v>95</v>
      </c>
      <c r="E399" s="149"/>
      <c r="F399" s="147"/>
      <c r="G399" s="147"/>
    </row>
    <row r="400" spans="1:7" ht="26.4" x14ac:dyDescent="0.3">
      <c r="A400" s="163">
        <v>90</v>
      </c>
      <c r="B400" s="55" t="s">
        <v>143</v>
      </c>
      <c r="C400" s="145" t="s">
        <v>155</v>
      </c>
      <c r="D400" s="57" t="s">
        <v>1068</v>
      </c>
      <c r="E400" s="148"/>
      <c r="F400" s="145">
        <v>4</v>
      </c>
      <c r="G400" s="145">
        <v>2</v>
      </c>
    </row>
    <row r="401" spans="1:7" x14ac:dyDescent="0.3">
      <c r="A401" s="164"/>
      <c r="B401" s="55" t="s">
        <v>152</v>
      </c>
      <c r="C401" s="146"/>
      <c r="D401" s="57" t="s">
        <v>148</v>
      </c>
      <c r="E401" s="150"/>
      <c r="F401" s="146"/>
      <c r="G401" s="146"/>
    </row>
    <row r="402" spans="1:7" ht="24" x14ac:dyDescent="0.3">
      <c r="A402" s="164"/>
      <c r="B402" s="31"/>
      <c r="C402" s="146"/>
      <c r="D402" s="57" t="s">
        <v>1098</v>
      </c>
      <c r="E402" s="150"/>
      <c r="F402" s="146"/>
      <c r="G402" s="146"/>
    </row>
    <row r="403" spans="1:7" ht="24.6" thickBot="1" x14ac:dyDescent="0.35">
      <c r="A403" s="165"/>
      <c r="B403" s="32"/>
      <c r="C403" s="147"/>
      <c r="D403" s="58" t="s">
        <v>95</v>
      </c>
      <c r="E403" s="149"/>
      <c r="F403" s="147"/>
      <c r="G403" s="147"/>
    </row>
    <row r="404" spans="1:7" ht="26.4" x14ac:dyDescent="0.3">
      <c r="A404" s="163">
        <v>91</v>
      </c>
      <c r="B404" s="145" t="s">
        <v>1100</v>
      </c>
      <c r="C404" s="145" t="s">
        <v>156</v>
      </c>
      <c r="D404" s="57" t="s">
        <v>1068</v>
      </c>
      <c r="E404" s="148" t="s">
        <v>158</v>
      </c>
      <c r="F404" s="145">
        <v>19</v>
      </c>
      <c r="G404" s="145">
        <v>12</v>
      </c>
    </row>
    <row r="405" spans="1:7" x14ac:dyDescent="0.3">
      <c r="A405" s="164"/>
      <c r="B405" s="146"/>
      <c r="C405" s="146"/>
      <c r="D405" s="57" t="s">
        <v>148</v>
      </c>
      <c r="E405" s="150"/>
      <c r="F405" s="146"/>
      <c r="G405" s="146"/>
    </row>
    <row r="406" spans="1:7" ht="24" x14ac:dyDescent="0.3">
      <c r="A406" s="164"/>
      <c r="B406" s="146"/>
      <c r="C406" s="146"/>
      <c r="D406" s="57" t="s">
        <v>1098</v>
      </c>
      <c r="E406" s="150"/>
      <c r="F406" s="146"/>
      <c r="G406" s="146"/>
    </row>
    <row r="407" spans="1:7" ht="24" x14ac:dyDescent="0.3">
      <c r="A407" s="164"/>
      <c r="B407" s="146"/>
      <c r="C407" s="146"/>
      <c r="D407" s="57" t="s">
        <v>37</v>
      </c>
      <c r="E407" s="150"/>
      <c r="F407" s="146"/>
      <c r="G407" s="146"/>
    </row>
    <row r="408" spans="1:7" ht="38.4" x14ac:dyDescent="0.3">
      <c r="A408" s="164"/>
      <c r="B408" s="146"/>
      <c r="C408" s="146"/>
      <c r="D408" s="57" t="s">
        <v>1101</v>
      </c>
      <c r="E408" s="150"/>
      <c r="F408" s="146"/>
      <c r="G408" s="146"/>
    </row>
    <row r="409" spans="1:7" ht="36.6" thickBot="1" x14ac:dyDescent="0.35">
      <c r="A409" s="165"/>
      <c r="B409" s="147"/>
      <c r="C409" s="147"/>
      <c r="D409" s="58" t="s">
        <v>157</v>
      </c>
      <c r="E409" s="149"/>
      <c r="F409" s="147"/>
      <c r="G409" s="147"/>
    </row>
    <row r="410" spans="1:7" ht="26.4" x14ac:dyDescent="0.3">
      <c r="A410" s="163">
        <v>92</v>
      </c>
      <c r="B410" s="55" t="s">
        <v>143</v>
      </c>
      <c r="C410" s="145" t="s">
        <v>159</v>
      </c>
      <c r="D410" s="57" t="s">
        <v>1068</v>
      </c>
      <c r="E410" s="148" t="s">
        <v>158</v>
      </c>
      <c r="F410" s="145">
        <v>4</v>
      </c>
      <c r="G410" s="145">
        <v>0</v>
      </c>
    </row>
    <row r="411" spans="1:7" ht="24" x14ac:dyDescent="0.3">
      <c r="A411" s="164"/>
      <c r="B411" s="55" t="s">
        <v>1102</v>
      </c>
      <c r="C411" s="146"/>
      <c r="D411" s="57" t="s">
        <v>148</v>
      </c>
      <c r="E411" s="150"/>
      <c r="F411" s="146"/>
      <c r="G411" s="146"/>
    </row>
    <row r="412" spans="1:7" ht="24" x14ac:dyDescent="0.3">
      <c r="A412" s="164"/>
      <c r="B412" s="31"/>
      <c r="C412" s="146"/>
      <c r="D412" s="57" t="s">
        <v>1098</v>
      </c>
      <c r="E412" s="150"/>
      <c r="F412" s="146"/>
      <c r="G412" s="146"/>
    </row>
    <row r="413" spans="1:7" ht="24" x14ac:dyDescent="0.3">
      <c r="A413" s="164"/>
      <c r="B413" s="31"/>
      <c r="C413" s="146"/>
      <c r="D413" s="57" t="s">
        <v>37</v>
      </c>
      <c r="E413" s="150"/>
      <c r="F413" s="146"/>
      <c r="G413" s="146"/>
    </row>
    <row r="414" spans="1:7" ht="38.4" x14ac:dyDescent="0.3">
      <c r="A414" s="164"/>
      <c r="B414" s="31"/>
      <c r="C414" s="146"/>
      <c r="D414" s="57" t="s">
        <v>1101</v>
      </c>
      <c r="E414" s="150"/>
      <c r="F414" s="146"/>
      <c r="G414" s="146"/>
    </row>
    <row r="415" spans="1:7" ht="36.6" thickBot="1" x14ac:dyDescent="0.35">
      <c r="A415" s="165"/>
      <c r="B415" s="32"/>
      <c r="C415" s="147"/>
      <c r="D415" s="58" t="s">
        <v>157</v>
      </c>
      <c r="E415" s="149"/>
      <c r="F415" s="147"/>
      <c r="G415" s="147"/>
    </row>
    <row r="416" spans="1:7" ht="26.4" x14ac:dyDescent="0.3">
      <c r="A416" s="163">
        <v>93</v>
      </c>
      <c r="B416" s="145" t="s">
        <v>1103</v>
      </c>
      <c r="C416" s="145" t="s">
        <v>156</v>
      </c>
      <c r="D416" s="57" t="s">
        <v>1068</v>
      </c>
      <c r="E416" s="148"/>
      <c r="F416" s="145">
        <v>4</v>
      </c>
      <c r="G416" s="145">
        <v>4</v>
      </c>
    </row>
    <row r="417" spans="1:7" x14ac:dyDescent="0.3">
      <c r="A417" s="164"/>
      <c r="B417" s="146"/>
      <c r="C417" s="146"/>
      <c r="D417" s="57" t="s">
        <v>148</v>
      </c>
      <c r="E417" s="150"/>
      <c r="F417" s="146"/>
      <c r="G417" s="146"/>
    </row>
    <row r="418" spans="1:7" ht="24" x14ac:dyDescent="0.3">
      <c r="A418" s="164"/>
      <c r="B418" s="146"/>
      <c r="C418" s="146"/>
      <c r="D418" s="57" t="s">
        <v>1098</v>
      </c>
      <c r="E418" s="150"/>
      <c r="F418" s="146"/>
      <c r="G418" s="146"/>
    </row>
    <row r="419" spans="1:7" ht="24" x14ac:dyDescent="0.3">
      <c r="A419" s="164"/>
      <c r="B419" s="146"/>
      <c r="C419" s="146"/>
      <c r="D419" s="57" t="s">
        <v>37</v>
      </c>
      <c r="E419" s="150"/>
      <c r="F419" s="146"/>
      <c r="G419" s="146"/>
    </row>
    <row r="420" spans="1:7" ht="38.4" x14ac:dyDescent="0.3">
      <c r="A420" s="164"/>
      <c r="B420" s="146"/>
      <c r="C420" s="146"/>
      <c r="D420" s="57" t="s">
        <v>1101</v>
      </c>
      <c r="E420" s="150"/>
      <c r="F420" s="146"/>
      <c r="G420" s="146"/>
    </row>
    <row r="421" spans="1:7" ht="36.6" thickBot="1" x14ac:dyDescent="0.35">
      <c r="A421" s="165"/>
      <c r="B421" s="147"/>
      <c r="C421" s="147"/>
      <c r="D421" s="58" t="s">
        <v>157</v>
      </c>
      <c r="E421" s="149"/>
      <c r="F421" s="147"/>
      <c r="G421" s="147"/>
    </row>
    <row r="422" spans="1:7" ht="26.4" x14ac:dyDescent="0.3">
      <c r="A422" s="163">
        <v>94</v>
      </c>
      <c r="B422" s="55" t="s">
        <v>143</v>
      </c>
      <c r="C422" s="145" t="s">
        <v>156</v>
      </c>
      <c r="D422" s="57" t="s">
        <v>1068</v>
      </c>
      <c r="E422" s="148"/>
      <c r="F422" s="145">
        <v>6</v>
      </c>
      <c r="G422" s="145">
        <v>5</v>
      </c>
    </row>
    <row r="423" spans="1:7" ht="24" x14ac:dyDescent="0.3">
      <c r="A423" s="164"/>
      <c r="B423" s="55" t="s">
        <v>1104</v>
      </c>
      <c r="C423" s="146"/>
      <c r="D423" s="57" t="s">
        <v>148</v>
      </c>
      <c r="E423" s="150"/>
      <c r="F423" s="146"/>
      <c r="G423" s="146"/>
    </row>
    <row r="424" spans="1:7" ht="24" x14ac:dyDescent="0.3">
      <c r="A424" s="164"/>
      <c r="B424" s="31"/>
      <c r="C424" s="146"/>
      <c r="D424" s="57" t="s">
        <v>1098</v>
      </c>
      <c r="E424" s="150"/>
      <c r="F424" s="146"/>
      <c r="G424" s="146"/>
    </row>
    <row r="425" spans="1:7" ht="24" x14ac:dyDescent="0.3">
      <c r="A425" s="164"/>
      <c r="B425" s="31"/>
      <c r="C425" s="146"/>
      <c r="D425" s="57" t="s">
        <v>37</v>
      </c>
      <c r="E425" s="150"/>
      <c r="F425" s="146"/>
      <c r="G425" s="146"/>
    </row>
    <row r="426" spans="1:7" ht="38.4" x14ac:dyDescent="0.3">
      <c r="A426" s="164"/>
      <c r="B426" s="31"/>
      <c r="C426" s="146"/>
      <c r="D426" s="57" t="s">
        <v>1101</v>
      </c>
      <c r="E426" s="150"/>
      <c r="F426" s="146"/>
      <c r="G426" s="146"/>
    </row>
    <row r="427" spans="1:7" ht="36.6" thickBot="1" x14ac:dyDescent="0.35">
      <c r="A427" s="165"/>
      <c r="B427" s="32"/>
      <c r="C427" s="147"/>
      <c r="D427" s="58" t="s">
        <v>157</v>
      </c>
      <c r="E427" s="149"/>
      <c r="F427" s="147"/>
      <c r="G427" s="147"/>
    </row>
    <row r="428" spans="1:7" ht="26.4" x14ac:dyDescent="0.3">
      <c r="A428" s="163">
        <v>95</v>
      </c>
      <c r="B428" s="145" t="s">
        <v>1105</v>
      </c>
      <c r="C428" s="145" t="s">
        <v>161</v>
      </c>
      <c r="D428" s="57" t="s">
        <v>1106</v>
      </c>
      <c r="E428" s="148"/>
      <c r="F428" s="145">
        <v>7</v>
      </c>
      <c r="G428" s="145">
        <v>4</v>
      </c>
    </row>
    <row r="429" spans="1:7" x14ac:dyDescent="0.3">
      <c r="A429" s="164"/>
      <c r="B429" s="146"/>
      <c r="C429" s="146"/>
      <c r="D429" s="57" t="s">
        <v>148</v>
      </c>
      <c r="E429" s="150"/>
      <c r="F429" s="146"/>
      <c r="G429" s="146"/>
    </row>
    <row r="430" spans="1:7" ht="24" x14ac:dyDescent="0.3">
      <c r="A430" s="164"/>
      <c r="B430" s="146"/>
      <c r="C430" s="146"/>
      <c r="D430" s="57" t="s">
        <v>1098</v>
      </c>
      <c r="E430" s="150"/>
      <c r="F430" s="146"/>
      <c r="G430" s="146"/>
    </row>
    <row r="431" spans="1:7" ht="24" x14ac:dyDescent="0.3">
      <c r="A431" s="164"/>
      <c r="B431" s="146"/>
      <c r="C431" s="146"/>
      <c r="D431" s="57" t="s">
        <v>37</v>
      </c>
      <c r="E431" s="150"/>
      <c r="F431" s="146"/>
      <c r="G431" s="146"/>
    </row>
    <row r="432" spans="1:7" ht="38.4" x14ac:dyDescent="0.3">
      <c r="A432" s="164"/>
      <c r="B432" s="146"/>
      <c r="C432" s="146"/>
      <c r="D432" s="57" t="s">
        <v>1101</v>
      </c>
      <c r="E432" s="150"/>
      <c r="F432" s="146"/>
      <c r="G432" s="146"/>
    </row>
    <row r="433" spans="1:7" ht="36.6" thickBot="1" x14ac:dyDescent="0.35">
      <c r="A433" s="165"/>
      <c r="B433" s="147"/>
      <c r="C433" s="147"/>
      <c r="D433" s="58" t="s">
        <v>160</v>
      </c>
      <c r="E433" s="149"/>
      <c r="F433" s="147"/>
      <c r="G433" s="147"/>
    </row>
    <row r="434" spans="1:7" ht="26.4" x14ac:dyDescent="0.3">
      <c r="A434" s="163">
        <v>96</v>
      </c>
      <c r="B434" s="145" t="s">
        <v>1107</v>
      </c>
      <c r="C434" s="145" t="s">
        <v>161</v>
      </c>
      <c r="D434" s="57" t="s">
        <v>1068</v>
      </c>
      <c r="E434" s="148"/>
      <c r="F434" s="145">
        <v>6</v>
      </c>
      <c r="G434" s="145">
        <v>2</v>
      </c>
    </row>
    <row r="435" spans="1:7" x14ac:dyDescent="0.3">
      <c r="A435" s="164"/>
      <c r="B435" s="146"/>
      <c r="C435" s="146"/>
      <c r="D435" s="57" t="s">
        <v>148</v>
      </c>
      <c r="E435" s="150"/>
      <c r="F435" s="146"/>
      <c r="G435" s="146"/>
    </row>
    <row r="436" spans="1:7" ht="24" x14ac:dyDescent="0.3">
      <c r="A436" s="164"/>
      <c r="B436" s="146"/>
      <c r="C436" s="146"/>
      <c r="D436" s="57" t="s">
        <v>1098</v>
      </c>
      <c r="E436" s="150"/>
      <c r="F436" s="146"/>
      <c r="G436" s="146"/>
    </row>
    <row r="437" spans="1:7" ht="24" x14ac:dyDescent="0.3">
      <c r="A437" s="164"/>
      <c r="B437" s="146"/>
      <c r="C437" s="146"/>
      <c r="D437" s="57" t="s">
        <v>37</v>
      </c>
      <c r="E437" s="150"/>
      <c r="F437" s="146"/>
      <c r="G437" s="146"/>
    </row>
    <row r="438" spans="1:7" ht="38.4" x14ac:dyDescent="0.3">
      <c r="A438" s="164"/>
      <c r="B438" s="146"/>
      <c r="C438" s="146"/>
      <c r="D438" s="57" t="s">
        <v>1101</v>
      </c>
      <c r="E438" s="150"/>
      <c r="F438" s="146"/>
      <c r="G438" s="146"/>
    </row>
    <row r="439" spans="1:7" ht="36.6" thickBot="1" x14ac:dyDescent="0.35">
      <c r="A439" s="165"/>
      <c r="B439" s="147"/>
      <c r="C439" s="147"/>
      <c r="D439" s="58" t="s">
        <v>157</v>
      </c>
      <c r="E439" s="149"/>
      <c r="F439" s="147"/>
      <c r="G439" s="147"/>
    </row>
    <row r="440" spans="1:7" ht="26.4" x14ac:dyDescent="0.3">
      <c r="A440" s="163">
        <v>97</v>
      </c>
      <c r="B440" s="55" t="s">
        <v>143</v>
      </c>
      <c r="C440" s="145" t="s">
        <v>156</v>
      </c>
      <c r="D440" s="57" t="s">
        <v>1068</v>
      </c>
      <c r="E440" s="148"/>
      <c r="F440" s="145">
        <v>4</v>
      </c>
      <c r="G440" s="145">
        <v>4</v>
      </c>
    </row>
    <row r="441" spans="1:7" ht="24" x14ac:dyDescent="0.3">
      <c r="A441" s="164"/>
      <c r="B441" s="55" t="s">
        <v>162</v>
      </c>
      <c r="C441" s="146"/>
      <c r="D441" s="57" t="s">
        <v>148</v>
      </c>
      <c r="E441" s="150"/>
      <c r="F441" s="146"/>
      <c r="G441" s="146"/>
    </row>
    <row r="442" spans="1:7" ht="24" x14ac:dyDescent="0.3">
      <c r="A442" s="164"/>
      <c r="B442" s="31"/>
      <c r="C442" s="146"/>
      <c r="D442" s="57" t="s">
        <v>1098</v>
      </c>
      <c r="E442" s="150"/>
      <c r="F442" s="146"/>
      <c r="G442" s="146"/>
    </row>
    <row r="443" spans="1:7" ht="38.4" x14ac:dyDescent="0.3">
      <c r="A443" s="164"/>
      <c r="B443" s="31"/>
      <c r="C443" s="146"/>
      <c r="D443" s="57" t="s">
        <v>1101</v>
      </c>
      <c r="E443" s="150"/>
      <c r="F443" s="146"/>
      <c r="G443" s="146"/>
    </row>
    <row r="444" spans="1:7" ht="36.6" thickBot="1" x14ac:dyDescent="0.35">
      <c r="A444" s="165"/>
      <c r="B444" s="32"/>
      <c r="C444" s="147"/>
      <c r="D444" s="58" t="s">
        <v>163</v>
      </c>
      <c r="E444" s="149"/>
      <c r="F444" s="147"/>
      <c r="G444" s="147"/>
    </row>
    <row r="445" spans="1:7" ht="26.4" x14ac:dyDescent="0.3">
      <c r="A445" s="163">
        <v>98</v>
      </c>
      <c r="B445" s="55" t="s">
        <v>143</v>
      </c>
      <c r="C445" s="145" t="s">
        <v>156</v>
      </c>
      <c r="D445" s="57" t="s">
        <v>1068</v>
      </c>
      <c r="E445" s="148"/>
      <c r="F445" s="145">
        <v>13</v>
      </c>
      <c r="G445" s="145">
        <v>13</v>
      </c>
    </row>
    <row r="446" spans="1:7" ht="24" x14ac:dyDescent="0.3">
      <c r="A446" s="164"/>
      <c r="B446" s="55" t="s">
        <v>1108</v>
      </c>
      <c r="C446" s="146"/>
      <c r="D446" s="57" t="s">
        <v>148</v>
      </c>
      <c r="E446" s="150"/>
      <c r="F446" s="146"/>
      <c r="G446" s="146"/>
    </row>
    <row r="447" spans="1:7" ht="24" x14ac:dyDescent="0.3">
      <c r="A447" s="164"/>
      <c r="B447" s="31"/>
      <c r="C447" s="146"/>
      <c r="D447" s="57" t="s">
        <v>1098</v>
      </c>
      <c r="E447" s="150"/>
      <c r="F447" s="146"/>
      <c r="G447" s="146"/>
    </row>
    <row r="448" spans="1:7" ht="38.4" x14ac:dyDescent="0.3">
      <c r="A448" s="164"/>
      <c r="B448" s="31"/>
      <c r="C448" s="146"/>
      <c r="D448" s="57" t="s">
        <v>1101</v>
      </c>
      <c r="E448" s="150"/>
      <c r="F448" s="146"/>
      <c r="G448" s="146"/>
    </row>
    <row r="449" spans="1:7" ht="36.6" thickBot="1" x14ac:dyDescent="0.35">
      <c r="A449" s="165"/>
      <c r="B449" s="32"/>
      <c r="C449" s="147"/>
      <c r="D449" s="58" t="s">
        <v>160</v>
      </c>
      <c r="E449" s="149"/>
      <c r="F449" s="147"/>
      <c r="G449" s="147"/>
    </row>
    <row r="450" spans="1:7" ht="26.4" x14ac:dyDescent="0.3">
      <c r="A450" s="163">
        <v>99</v>
      </c>
      <c r="B450" s="55" t="s">
        <v>143</v>
      </c>
      <c r="C450" s="145" t="s">
        <v>159</v>
      </c>
      <c r="D450" s="57" t="s">
        <v>1068</v>
      </c>
      <c r="E450" s="148"/>
      <c r="F450" s="145">
        <v>16</v>
      </c>
      <c r="G450" s="145">
        <v>15</v>
      </c>
    </row>
    <row r="451" spans="1:7" ht="24" x14ac:dyDescent="0.3">
      <c r="A451" s="164"/>
      <c r="B451" s="55" t="s">
        <v>1109</v>
      </c>
      <c r="C451" s="146"/>
      <c r="D451" s="57" t="s">
        <v>148</v>
      </c>
      <c r="E451" s="150"/>
      <c r="F451" s="146"/>
      <c r="G451" s="146"/>
    </row>
    <row r="452" spans="1:7" ht="24" x14ac:dyDescent="0.3">
      <c r="A452" s="164"/>
      <c r="B452" s="31"/>
      <c r="C452" s="146"/>
      <c r="D452" s="57" t="s">
        <v>1098</v>
      </c>
      <c r="E452" s="150"/>
      <c r="F452" s="146"/>
      <c r="G452" s="146"/>
    </row>
    <row r="453" spans="1:7" ht="38.4" x14ac:dyDescent="0.3">
      <c r="A453" s="164"/>
      <c r="B453" s="31"/>
      <c r="C453" s="146"/>
      <c r="D453" s="57" t="s">
        <v>1101</v>
      </c>
      <c r="E453" s="150"/>
      <c r="F453" s="146"/>
      <c r="G453" s="146"/>
    </row>
    <row r="454" spans="1:7" ht="36.6" thickBot="1" x14ac:dyDescent="0.35">
      <c r="A454" s="165"/>
      <c r="B454" s="32"/>
      <c r="C454" s="147"/>
      <c r="D454" s="58" t="s">
        <v>163</v>
      </c>
      <c r="E454" s="149"/>
      <c r="F454" s="147"/>
      <c r="G454" s="147"/>
    </row>
    <row r="455" spans="1:7" ht="38.4" x14ac:dyDescent="0.3">
      <c r="A455" s="163">
        <v>100</v>
      </c>
      <c r="B455" s="55" t="s">
        <v>143</v>
      </c>
      <c r="C455" s="145" t="s">
        <v>150</v>
      </c>
      <c r="D455" s="57" t="s">
        <v>1097</v>
      </c>
      <c r="E455" s="148"/>
      <c r="F455" s="145">
        <v>1</v>
      </c>
      <c r="G455" s="145">
        <v>0</v>
      </c>
    </row>
    <row r="456" spans="1:7" x14ac:dyDescent="0.3">
      <c r="A456" s="164"/>
      <c r="B456" s="55" t="s">
        <v>1110</v>
      </c>
      <c r="C456" s="146"/>
      <c r="D456" s="57" t="s">
        <v>148</v>
      </c>
      <c r="E456" s="150"/>
      <c r="F456" s="146"/>
      <c r="G456" s="146"/>
    </row>
    <row r="457" spans="1:7" ht="24" x14ac:dyDescent="0.3">
      <c r="A457" s="164"/>
      <c r="B457" s="31"/>
      <c r="C457" s="146"/>
      <c r="D457" s="57" t="s">
        <v>1098</v>
      </c>
      <c r="E457" s="150"/>
      <c r="F457" s="146"/>
      <c r="G457" s="146"/>
    </row>
    <row r="458" spans="1:7" ht="15" thickBot="1" x14ac:dyDescent="0.35">
      <c r="A458" s="165"/>
      <c r="B458" s="32"/>
      <c r="C458" s="147"/>
      <c r="D458" s="58" t="s">
        <v>54</v>
      </c>
      <c r="E458" s="149"/>
      <c r="F458" s="147"/>
      <c r="G458" s="147"/>
    </row>
    <row r="459" spans="1:7" ht="38.4" x14ac:dyDescent="0.3">
      <c r="A459" s="163">
        <v>101</v>
      </c>
      <c r="B459" s="55" t="s">
        <v>143</v>
      </c>
      <c r="C459" s="145" t="s">
        <v>151</v>
      </c>
      <c r="D459" s="57" t="s">
        <v>1097</v>
      </c>
      <c r="E459" s="148"/>
      <c r="F459" s="145">
        <v>4</v>
      </c>
      <c r="G459" s="145">
        <v>0</v>
      </c>
    </row>
    <row r="460" spans="1:7" x14ac:dyDescent="0.3">
      <c r="A460" s="164"/>
      <c r="B460" s="55" t="s">
        <v>1110</v>
      </c>
      <c r="C460" s="146"/>
      <c r="D460" s="57" t="s">
        <v>148</v>
      </c>
      <c r="E460" s="150"/>
      <c r="F460" s="146"/>
      <c r="G460" s="146"/>
    </row>
    <row r="461" spans="1:7" ht="24" x14ac:dyDescent="0.3">
      <c r="A461" s="164"/>
      <c r="B461" s="31"/>
      <c r="C461" s="146"/>
      <c r="D461" s="57" t="s">
        <v>1098</v>
      </c>
      <c r="E461" s="150"/>
      <c r="F461" s="146"/>
      <c r="G461" s="146"/>
    </row>
    <row r="462" spans="1:7" ht="15" thickBot="1" x14ac:dyDescent="0.35">
      <c r="A462" s="165"/>
      <c r="B462" s="32"/>
      <c r="C462" s="147"/>
      <c r="D462" s="58" t="s">
        <v>54</v>
      </c>
      <c r="E462" s="149"/>
      <c r="F462" s="147"/>
      <c r="G462" s="147"/>
    </row>
    <row r="463" spans="1:7" ht="38.4" x14ac:dyDescent="0.3">
      <c r="A463" s="163">
        <v>102</v>
      </c>
      <c r="B463" s="145" t="s">
        <v>1111</v>
      </c>
      <c r="C463" s="145" t="s">
        <v>123</v>
      </c>
      <c r="D463" s="57" t="s">
        <v>1097</v>
      </c>
      <c r="E463" s="148"/>
      <c r="F463" s="145">
        <v>1</v>
      </c>
      <c r="G463" s="145">
        <v>0</v>
      </c>
    </row>
    <row r="464" spans="1:7" ht="24.6" thickBot="1" x14ac:dyDescent="0.35">
      <c r="A464" s="165"/>
      <c r="B464" s="147"/>
      <c r="C464" s="147"/>
      <c r="D464" s="58" t="s">
        <v>145</v>
      </c>
      <c r="E464" s="149"/>
      <c r="F464" s="147"/>
      <c r="G464" s="147"/>
    </row>
    <row r="465" spans="1:7" ht="38.4" x14ac:dyDescent="0.3">
      <c r="A465" s="163">
        <v>103</v>
      </c>
      <c r="B465" s="145" t="s">
        <v>1112</v>
      </c>
      <c r="C465" s="145" t="s">
        <v>786</v>
      </c>
      <c r="D465" s="57" t="s">
        <v>1097</v>
      </c>
      <c r="E465" s="148" t="s">
        <v>208</v>
      </c>
      <c r="F465" s="145">
        <v>0</v>
      </c>
      <c r="G465" s="145">
        <v>0</v>
      </c>
    </row>
    <row r="466" spans="1:7" x14ac:dyDescent="0.3">
      <c r="A466" s="164"/>
      <c r="B466" s="146"/>
      <c r="C466" s="146"/>
      <c r="D466" s="57" t="s">
        <v>148</v>
      </c>
      <c r="E466" s="150"/>
      <c r="F466" s="146"/>
      <c r="G466" s="146"/>
    </row>
    <row r="467" spans="1:7" ht="24" x14ac:dyDescent="0.3">
      <c r="A467" s="164"/>
      <c r="B467" s="146"/>
      <c r="C467" s="146"/>
      <c r="D467" s="57" t="s">
        <v>1098</v>
      </c>
      <c r="E467" s="150"/>
      <c r="F467" s="146"/>
      <c r="G467" s="146"/>
    </row>
    <row r="468" spans="1:7" ht="24" x14ac:dyDescent="0.3">
      <c r="A468" s="164"/>
      <c r="B468" s="146"/>
      <c r="C468" s="146"/>
      <c r="D468" s="57" t="s">
        <v>37</v>
      </c>
      <c r="E468" s="150"/>
      <c r="F468" s="146"/>
      <c r="G468" s="146"/>
    </row>
    <row r="469" spans="1:7" ht="36.6" thickBot="1" x14ac:dyDescent="0.35">
      <c r="A469" s="165"/>
      <c r="B469" s="147"/>
      <c r="C469" s="147"/>
      <c r="D469" s="58" t="s">
        <v>1113</v>
      </c>
      <c r="E469" s="149"/>
      <c r="F469" s="147"/>
      <c r="G469" s="147"/>
    </row>
    <row r="470" spans="1:7" ht="38.4" x14ac:dyDescent="0.3">
      <c r="A470" s="163">
        <v>104</v>
      </c>
      <c r="B470" s="145" t="s">
        <v>1112</v>
      </c>
      <c r="C470" s="145" t="s">
        <v>164</v>
      </c>
      <c r="D470" s="57" t="s">
        <v>1097</v>
      </c>
      <c r="E470" s="148"/>
      <c r="F470" s="145">
        <v>27</v>
      </c>
      <c r="G470" s="145">
        <v>0</v>
      </c>
    </row>
    <row r="471" spans="1:7" x14ac:dyDescent="0.3">
      <c r="A471" s="164"/>
      <c r="B471" s="146"/>
      <c r="C471" s="146"/>
      <c r="D471" s="57" t="s">
        <v>148</v>
      </c>
      <c r="E471" s="150"/>
      <c r="F471" s="146"/>
      <c r="G471" s="146"/>
    </row>
    <row r="472" spans="1:7" ht="15" thickBot="1" x14ac:dyDescent="0.35">
      <c r="A472" s="165"/>
      <c r="B472" s="147"/>
      <c r="C472" s="147"/>
      <c r="D472" s="58" t="s">
        <v>54</v>
      </c>
      <c r="E472" s="149"/>
      <c r="F472" s="147"/>
      <c r="G472" s="147"/>
    </row>
    <row r="473" spans="1:7" ht="26.4" x14ac:dyDescent="0.3">
      <c r="A473" s="163">
        <v>105</v>
      </c>
      <c r="B473" s="145" t="s">
        <v>1112</v>
      </c>
      <c r="C473" s="145" t="s">
        <v>156</v>
      </c>
      <c r="D473" s="57" t="s">
        <v>1068</v>
      </c>
      <c r="E473" s="148"/>
      <c r="F473" s="145">
        <v>10</v>
      </c>
      <c r="G473" s="145">
        <v>10</v>
      </c>
    </row>
    <row r="474" spans="1:7" x14ac:dyDescent="0.3">
      <c r="A474" s="164"/>
      <c r="B474" s="146"/>
      <c r="C474" s="146"/>
      <c r="D474" s="57" t="s">
        <v>148</v>
      </c>
      <c r="E474" s="150"/>
      <c r="F474" s="146"/>
      <c r="G474" s="146"/>
    </row>
    <row r="475" spans="1:7" ht="24" x14ac:dyDescent="0.3">
      <c r="A475" s="164"/>
      <c r="B475" s="146"/>
      <c r="C475" s="146"/>
      <c r="D475" s="57" t="s">
        <v>1098</v>
      </c>
      <c r="E475" s="150"/>
      <c r="F475" s="146"/>
      <c r="G475" s="146"/>
    </row>
    <row r="476" spans="1:7" ht="24" x14ac:dyDescent="0.3">
      <c r="A476" s="164"/>
      <c r="B476" s="146"/>
      <c r="C476" s="146"/>
      <c r="D476" s="57" t="s">
        <v>37</v>
      </c>
      <c r="E476" s="150"/>
      <c r="F476" s="146"/>
      <c r="G476" s="146"/>
    </row>
    <row r="477" spans="1:7" ht="38.4" x14ac:dyDescent="0.3">
      <c r="A477" s="164"/>
      <c r="B477" s="146"/>
      <c r="C477" s="146"/>
      <c r="D477" s="57" t="s">
        <v>1101</v>
      </c>
      <c r="E477" s="150"/>
      <c r="F477" s="146"/>
      <c r="G477" s="146"/>
    </row>
    <row r="478" spans="1:7" ht="36.6" thickBot="1" x14ac:dyDescent="0.35">
      <c r="A478" s="165"/>
      <c r="B478" s="147"/>
      <c r="C478" s="147"/>
      <c r="D478" s="58" t="s">
        <v>157</v>
      </c>
      <c r="E478" s="149"/>
      <c r="F478" s="147"/>
      <c r="G478" s="147"/>
    </row>
    <row r="479" spans="1:7" ht="26.4" x14ac:dyDescent="0.3">
      <c r="A479" s="163">
        <v>106</v>
      </c>
      <c r="B479" s="55" t="s">
        <v>143</v>
      </c>
      <c r="C479" s="145" t="s">
        <v>165</v>
      </c>
      <c r="D479" s="57" t="s">
        <v>1068</v>
      </c>
      <c r="E479" s="148"/>
      <c r="F479" s="145">
        <v>8</v>
      </c>
      <c r="G479" s="145">
        <v>6</v>
      </c>
    </row>
    <row r="480" spans="1:7" ht="24" x14ac:dyDescent="0.3">
      <c r="A480" s="164"/>
      <c r="B480" s="55" t="s">
        <v>1114</v>
      </c>
      <c r="C480" s="146"/>
      <c r="D480" s="57" t="s">
        <v>148</v>
      </c>
      <c r="E480" s="150"/>
      <c r="F480" s="146"/>
      <c r="G480" s="146"/>
    </row>
    <row r="481" spans="1:7" ht="24" x14ac:dyDescent="0.3">
      <c r="A481" s="164"/>
      <c r="B481" s="31"/>
      <c r="C481" s="146"/>
      <c r="D481" s="57" t="s">
        <v>1098</v>
      </c>
      <c r="E481" s="150"/>
      <c r="F481" s="146"/>
      <c r="G481" s="146"/>
    </row>
    <row r="482" spans="1:7" ht="24" x14ac:dyDescent="0.3">
      <c r="A482" s="164"/>
      <c r="B482" s="31"/>
      <c r="C482" s="146"/>
      <c r="D482" s="57" t="s">
        <v>37</v>
      </c>
      <c r="E482" s="150"/>
      <c r="F482" s="146"/>
      <c r="G482" s="146"/>
    </row>
    <row r="483" spans="1:7" ht="38.4" x14ac:dyDescent="0.3">
      <c r="A483" s="164"/>
      <c r="B483" s="31"/>
      <c r="C483" s="146"/>
      <c r="D483" s="57" t="s">
        <v>1101</v>
      </c>
      <c r="E483" s="150"/>
      <c r="F483" s="146"/>
      <c r="G483" s="146"/>
    </row>
    <row r="484" spans="1:7" ht="36.6" thickBot="1" x14ac:dyDescent="0.35">
      <c r="A484" s="165"/>
      <c r="B484" s="32"/>
      <c r="C484" s="147"/>
      <c r="D484" s="58" t="s">
        <v>157</v>
      </c>
      <c r="E484" s="149"/>
      <c r="F484" s="147"/>
      <c r="G484" s="147"/>
    </row>
    <row r="485" spans="1:7" ht="38.4" x14ac:dyDescent="0.3">
      <c r="A485" s="163">
        <v>107</v>
      </c>
      <c r="B485" s="145" t="s">
        <v>1112</v>
      </c>
      <c r="C485" s="145" t="s">
        <v>166</v>
      </c>
      <c r="D485" s="57" t="s">
        <v>1097</v>
      </c>
      <c r="E485" s="148"/>
      <c r="F485" s="145">
        <v>4</v>
      </c>
      <c r="G485" s="145">
        <v>4</v>
      </c>
    </row>
    <row r="486" spans="1:7" ht="24" x14ac:dyDescent="0.3">
      <c r="A486" s="164"/>
      <c r="B486" s="146"/>
      <c r="C486" s="146"/>
      <c r="D486" s="57" t="s">
        <v>1098</v>
      </c>
      <c r="E486" s="150"/>
      <c r="F486" s="146"/>
      <c r="G486" s="146"/>
    </row>
    <row r="487" spans="1:7" x14ac:dyDescent="0.3">
      <c r="A487" s="164"/>
      <c r="B487" s="146"/>
      <c r="C487" s="146"/>
      <c r="D487" s="57" t="s">
        <v>54</v>
      </c>
      <c r="E487" s="150"/>
      <c r="F487" s="146"/>
      <c r="G487" s="146"/>
    </row>
    <row r="488" spans="1:7" ht="38.4" x14ac:dyDescent="0.3">
      <c r="A488" s="164"/>
      <c r="B488" s="146"/>
      <c r="C488" s="146"/>
      <c r="D488" s="57" t="s">
        <v>1115</v>
      </c>
      <c r="E488" s="150"/>
      <c r="F488" s="146"/>
      <c r="G488" s="146"/>
    </row>
    <row r="489" spans="1:7" ht="36.6" thickBot="1" x14ac:dyDescent="0.35">
      <c r="A489" s="165"/>
      <c r="B489" s="147"/>
      <c r="C489" s="147"/>
      <c r="D489" s="58" t="s">
        <v>160</v>
      </c>
      <c r="E489" s="149"/>
      <c r="F489" s="147"/>
      <c r="G489" s="147"/>
    </row>
    <row r="490" spans="1:7" ht="38.4" x14ac:dyDescent="0.3">
      <c r="A490" s="163">
        <v>108</v>
      </c>
      <c r="B490" s="145" t="s">
        <v>1116</v>
      </c>
      <c r="C490" s="145" t="s">
        <v>1117</v>
      </c>
      <c r="D490" s="57" t="s">
        <v>1097</v>
      </c>
      <c r="E490" s="148"/>
      <c r="F490" s="145">
        <v>31</v>
      </c>
      <c r="G490" s="145">
        <v>28</v>
      </c>
    </row>
    <row r="491" spans="1:7" ht="24" x14ac:dyDescent="0.3">
      <c r="A491" s="164"/>
      <c r="B491" s="146"/>
      <c r="C491" s="146"/>
      <c r="D491" s="57" t="s">
        <v>1098</v>
      </c>
      <c r="E491" s="150"/>
      <c r="F491" s="146"/>
      <c r="G491" s="146"/>
    </row>
    <row r="492" spans="1:7" ht="24" x14ac:dyDescent="0.3">
      <c r="A492" s="164"/>
      <c r="B492" s="146"/>
      <c r="C492" s="146"/>
      <c r="D492" s="57" t="s">
        <v>37</v>
      </c>
      <c r="E492" s="150"/>
      <c r="F492" s="146"/>
      <c r="G492" s="146"/>
    </row>
    <row r="493" spans="1:7" x14ac:dyDescent="0.3">
      <c r="A493" s="164"/>
      <c r="B493" s="146"/>
      <c r="C493" s="146"/>
      <c r="D493" s="57" t="s">
        <v>54</v>
      </c>
      <c r="E493" s="150"/>
      <c r="F493" s="146"/>
      <c r="G493" s="146"/>
    </row>
    <row r="494" spans="1:7" ht="36" x14ac:dyDescent="0.3">
      <c r="A494" s="164"/>
      <c r="B494" s="146"/>
      <c r="C494" s="146"/>
      <c r="D494" s="57" t="s">
        <v>167</v>
      </c>
      <c r="E494" s="150"/>
      <c r="F494" s="146"/>
      <c r="G494" s="146"/>
    </row>
    <row r="495" spans="1:7" ht="36.6" thickBot="1" x14ac:dyDescent="0.35">
      <c r="A495" s="165"/>
      <c r="B495" s="147"/>
      <c r="C495" s="147"/>
      <c r="D495" s="58" t="s">
        <v>1118</v>
      </c>
      <c r="E495" s="149"/>
      <c r="F495" s="147"/>
      <c r="G495" s="147"/>
    </row>
    <row r="496" spans="1:7" ht="26.4" x14ac:dyDescent="0.3">
      <c r="A496" s="163">
        <v>109</v>
      </c>
      <c r="B496" s="55" t="s">
        <v>143</v>
      </c>
      <c r="C496" s="145" t="s">
        <v>156</v>
      </c>
      <c r="D496" s="57" t="s">
        <v>1068</v>
      </c>
      <c r="E496" s="148"/>
      <c r="F496" s="145">
        <v>8</v>
      </c>
      <c r="G496" s="145">
        <v>8</v>
      </c>
    </row>
    <row r="497" spans="1:7" ht="24" x14ac:dyDescent="0.3">
      <c r="A497" s="164"/>
      <c r="B497" s="55" t="s">
        <v>1119</v>
      </c>
      <c r="C497" s="146"/>
      <c r="D497" s="57" t="s">
        <v>148</v>
      </c>
      <c r="E497" s="150"/>
      <c r="F497" s="146"/>
      <c r="G497" s="146"/>
    </row>
    <row r="498" spans="1:7" ht="24" x14ac:dyDescent="0.3">
      <c r="A498" s="164"/>
      <c r="B498" s="31"/>
      <c r="C498" s="146"/>
      <c r="D498" s="57" t="s">
        <v>1098</v>
      </c>
      <c r="E498" s="150"/>
      <c r="F498" s="146"/>
      <c r="G498" s="146"/>
    </row>
    <row r="499" spans="1:7" ht="24" x14ac:dyDescent="0.3">
      <c r="A499" s="164"/>
      <c r="B499" s="31"/>
      <c r="C499" s="146"/>
      <c r="D499" s="57" t="s">
        <v>37</v>
      </c>
      <c r="E499" s="150"/>
      <c r="F499" s="146"/>
      <c r="G499" s="146"/>
    </row>
    <row r="500" spans="1:7" ht="36" x14ac:dyDescent="0.3">
      <c r="A500" s="164"/>
      <c r="B500" s="31"/>
      <c r="C500" s="146"/>
      <c r="D500" s="57" t="s">
        <v>167</v>
      </c>
      <c r="E500" s="150"/>
      <c r="F500" s="146"/>
      <c r="G500" s="146"/>
    </row>
    <row r="501" spans="1:7" ht="36.6" thickBot="1" x14ac:dyDescent="0.35">
      <c r="A501" s="165"/>
      <c r="B501" s="32"/>
      <c r="C501" s="147"/>
      <c r="D501" s="58" t="s">
        <v>157</v>
      </c>
      <c r="E501" s="149"/>
      <c r="F501" s="147"/>
      <c r="G501" s="147"/>
    </row>
    <row r="502" spans="1:7" ht="26.4" x14ac:dyDescent="0.3">
      <c r="A502" s="163">
        <v>110</v>
      </c>
      <c r="B502" s="55" t="s">
        <v>143</v>
      </c>
      <c r="C502" s="145" t="s">
        <v>1117</v>
      </c>
      <c r="D502" s="57" t="s">
        <v>1068</v>
      </c>
      <c r="E502" s="148"/>
      <c r="F502" s="145">
        <v>4</v>
      </c>
      <c r="G502" s="145">
        <v>4</v>
      </c>
    </row>
    <row r="503" spans="1:7" ht="36" x14ac:dyDescent="0.3">
      <c r="A503" s="164"/>
      <c r="B503" s="55" t="s">
        <v>1120</v>
      </c>
      <c r="C503" s="146"/>
      <c r="D503" s="57" t="s">
        <v>148</v>
      </c>
      <c r="E503" s="150"/>
      <c r="F503" s="146"/>
      <c r="G503" s="146"/>
    </row>
    <row r="504" spans="1:7" ht="24" x14ac:dyDescent="0.3">
      <c r="A504" s="164"/>
      <c r="B504" s="31"/>
      <c r="C504" s="146"/>
      <c r="D504" s="57" t="s">
        <v>1098</v>
      </c>
      <c r="E504" s="150"/>
      <c r="F504" s="146"/>
      <c r="G504" s="146"/>
    </row>
    <row r="505" spans="1:7" ht="24" x14ac:dyDescent="0.3">
      <c r="A505" s="164"/>
      <c r="B505" s="31"/>
      <c r="C505" s="146"/>
      <c r="D505" s="57" t="s">
        <v>37</v>
      </c>
      <c r="E505" s="150"/>
      <c r="F505" s="146"/>
      <c r="G505" s="146"/>
    </row>
    <row r="506" spans="1:7" ht="36" x14ac:dyDescent="0.3">
      <c r="A506" s="164"/>
      <c r="B506" s="31"/>
      <c r="C506" s="146"/>
      <c r="D506" s="57" t="s">
        <v>167</v>
      </c>
      <c r="E506" s="150"/>
      <c r="F506" s="146"/>
      <c r="G506" s="146"/>
    </row>
    <row r="507" spans="1:7" ht="36.6" thickBot="1" x14ac:dyDescent="0.35">
      <c r="A507" s="165"/>
      <c r="B507" s="32"/>
      <c r="C507" s="147"/>
      <c r="D507" s="58" t="s">
        <v>157</v>
      </c>
      <c r="E507" s="149"/>
      <c r="F507" s="147"/>
      <c r="G507" s="147"/>
    </row>
    <row r="508" spans="1:7" ht="38.4" x14ac:dyDescent="0.3">
      <c r="A508" s="163">
        <v>111</v>
      </c>
      <c r="B508" s="55" t="s">
        <v>143</v>
      </c>
      <c r="C508" s="145" t="s">
        <v>1121</v>
      </c>
      <c r="D508" s="57" t="s">
        <v>1097</v>
      </c>
      <c r="E508" s="148"/>
      <c r="F508" s="145">
        <v>4</v>
      </c>
      <c r="G508" s="145">
        <v>0</v>
      </c>
    </row>
    <row r="509" spans="1:7" ht="36" x14ac:dyDescent="0.3">
      <c r="A509" s="164"/>
      <c r="B509" s="55" t="s">
        <v>1120</v>
      </c>
      <c r="C509" s="146"/>
      <c r="D509" s="57" t="s">
        <v>148</v>
      </c>
      <c r="E509" s="150"/>
      <c r="F509" s="146"/>
      <c r="G509" s="146"/>
    </row>
    <row r="510" spans="1:7" ht="24" x14ac:dyDescent="0.3">
      <c r="A510" s="164"/>
      <c r="B510" s="31"/>
      <c r="C510" s="146"/>
      <c r="D510" s="57" t="s">
        <v>1098</v>
      </c>
      <c r="E510" s="150"/>
      <c r="F510" s="146"/>
      <c r="G510" s="146"/>
    </row>
    <row r="511" spans="1:7" ht="24" x14ac:dyDescent="0.3">
      <c r="A511" s="164"/>
      <c r="B511" s="31"/>
      <c r="C511" s="146"/>
      <c r="D511" s="57" t="s">
        <v>37</v>
      </c>
      <c r="E511" s="150"/>
      <c r="F511" s="146"/>
      <c r="G511" s="146"/>
    </row>
    <row r="512" spans="1:7" ht="15" thickBot="1" x14ac:dyDescent="0.35">
      <c r="A512" s="165"/>
      <c r="B512" s="32"/>
      <c r="C512" s="147"/>
      <c r="D512" s="58" t="s">
        <v>54</v>
      </c>
      <c r="E512" s="149"/>
      <c r="F512" s="147"/>
      <c r="G512" s="147"/>
    </row>
    <row r="513" spans="1:7" ht="26.4" x14ac:dyDescent="0.3">
      <c r="A513" s="163">
        <v>112</v>
      </c>
      <c r="B513" s="145" t="s">
        <v>1122</v>
      </c>
      <c r="C513" s="145" t="s">
        <v>101</v>
      </c>
      <c r="D513" s="57" t="s">
        <v>1068</v>
      </c>
      <c r="E513" s="57" t="s">
        <v>208</v>
      </c>
      <c r="F513" s="145">
        <v>1</v>
      </c>
      <c r="G513" s="145">
        <v>1</v>
      </c>
    </row>
    <row r="514" spans="1:7" x14ac:dyDescent="0.3">
      <c r="A514" s="164"/>
      <c r="B514" s="146"/>
      <c r="C514" s="146"/>
      <c r="D514" s="57" t="s">
        <v>148</v>
      </c>
      <c r="E514" s="57" t="s">
        <v>40</v>
      </c>
      <c r="F514" s="146"/>
      <c r="G514" s="146"/>
    </row>
    <row r="515" spans="1:7" ht="24" x14ac:dyDescent="0.3">
      <c r="A515" s="164"/>
      <c r="B515" s="146"/>
      <c r="C515" s="146"/>
      <c r="D515" s="57" t="s">
        <v>1098</v>
      </c>
      <c r="E515" s="33"/>
      <c r="F515" s="146"/>
      <c r="G515" s="146"/>
    </row>
    <row r="516" spans="1:7" ht="24.6" thickBot="1" x14ac:dyDescent="0.35">
      <c r="A516" s="165"/>
      <c r="B516" s="147"/>
      <c r="C516" s="147"/>
      <c r="D516" s="58" t="s">
        <v>37</v>
      </c>
      <c r="E516" s="34"/>
      <c r="F516" s="147"/>
      <c r="G516" s="147"/>
    </row>
    <row r="517" spans="1:7" ht="38.4" x14ac:dyDescent="0.3">
      <c r="A517" s="163">
        <v>113</v>
      </c>
      <c r="B517" s="145" t="s">
        <v>1123</v>
      </c>
      <c r="C517" s="145" t="s">
        <v>1124</v>
      </c>
      <c r="D517" s="57" t="s">
        <v>1097</v>
      </c>
      <c r="E517" s="148"/>
      <c r="F517" s="145">
        <v>6</v>
      </c>
      <c r="G517" s="145">
        <v>6</v>
      </c>
    </row>
    <row r="518" spans="1:7" x14ac:dyDescent="0.3">
      <c r="A518" s="164"/>
      <c r="B518" s="146"/>
      <c r="C518" s="146"/>
      <c r="D518" s="57" t="s">
        <v>148</v>
      </c>
      <c r="E518" s="150"/>
      <c r="F518" s="146"/>
      <c r="G518" s="146"/>
    </row>
    <row r="519" spans="1:7" ht="24" x14ac:dyDescent="0.3">
      <c r="A519" s="164"/>
      <c r="B519" s="146"/>
      <c r="C519" s="146"/>
      <c r="D519" s="57" t="s">
        <v>1098</v>
      </c>
      <c r="E519" s="150"/>
      <c r="F519" s="146"/>
      <c r="G519" s="146"/>
    </row>
    <row r="520" spans="1:7" ht="24.6" thickBot="1" x14ac:dyDescent="0.35">
      <c r="A520" s="165"/>
      <c r="B520" s="147"/>
      <c r="C520" s="147"/>
      <c r="D520" s="58" t="s">
        <v>37</v>
      </c>
      <c r="E520" s="149"/>
      <c r="F520" s="147"/>
      <c r="G520" s="147"/>
    </row>
    <row r="521" spans="1:7" ht="96.75" customHeight="1" x14ac:dyDescent="0.3">
      <c r="A521" s="163">
        <v>114</v>
      </c>
      <c r="B521" s="55" t="s">
        <v>143</v>
      </c>
      <c r="C521" s="145" t="s">
        <v>1126</v>
      </c>
      <c r="D521" s="148" t="s">
        <v>1097</v>
      </c>
      <c r="E521" s="148"/>
      <c r="F521" s="145">
        <v>1</v>
      </c>
      <c r="G521" s="145">
        <v>0</v>
      </c>
    </row>
    <row r="522" spans="1:7" ht="15" thickBot="1" x14ac:dyDescent="0.35">
      <c r="A522" s="165"/>
      <c r="B522" s="59" t="s">
        <v>1125</v>
      </c>
      <c r="C522" s="147"/>
      <c r="D522" s="149"/>
      <c r="E522" s="149"/>
      <c r="F522" s="147"/>
      <c r="G522" s="147"/>
    </row>
    <row r="523" spans="1:7" ht="36.75" customHeight="1" x14ac:dyDescent="0.3">
      <c r="A523" s="163">
        <v>115</v>
      </c>
      <c r="B523" s="55" t="s">
        <v>143</v>
      </c>
      <c r="C523" s="145" t="s">
        <v>221</v>
      </c>
      <c r="D523" s="148" t="s">
        <v>1097</v>
      </c>
      <c r="E523" s="148"/>
      <c r="F523" s="145">
        <v>1</v>
      </c>
      <c r="G523" s="145">
        <v>0</v>
      </c>
    </row>
    <row r="524" spans="1:7" x14ac:dyDescent="0.3">
      <c r="A524" s="164"/>
      <c r="B524" s="55" t="s">
        <v>1125</v>
      </c>
      <c r="C524" s="146"/>
      <c r="D524" s="150"/>
      <c r="E524" s="150"/>
      <c r="F524" s="146"/>
      <c r="G524" s="146"/>
    </row>
    <row r="525" spans="1:7" ht="15" thickBot="1" x14ac:dyDescent="0.35">
      <c r="A525" s="165"/>
      <c r="B525" s="59" t="s">
        <v>292</v>
      </c>
      <c r="C525" s="147"/>
      <c r="D525" s="149"/>
      <c r="E525" s="149"/>
      <c r="F525" s="147"/>
      <c r="G525" s="147"/>
    </row>
    <row r="526" spans="1:7" ht="26.4" x14ac:dyDescent="0.3">
      <c r="A526" s="163">
        <v>116</v>
      </c>
      <c r="B526" s="55" t="s">
        <v>143</v>
      </c>
      <c r="C526" s="145" t="s">
        <v>130</v>
      </c>
      <c r="D526" s="57" t="s">
        <v>1068</v>
      </c>
      <c r="E526" s="148" t="s">
        <v>89</v>
      </c>
      <c r="F526" s="145">
        <v>5</v>
      </c>
      <c r="G526" s="145">
        <v>0</v>
      </c>
    </row>
    <row r="527" spans="1:7" ht="48" x14ac:dyDescent="0.3">
      <c r="A527" s="164"/>
      <c r="B527" s="55" t="s">
        <v>1127</v>
      </c>
      <c r="C527" s="146"/>
      <c r="D527" s="57" t="s">
        <v>1097</v>
      </c>
      <c r="E527" s="150"/>
      <c r="F527" s="146"/>
      <c r="G527" s="146"/>
    </row>
    <row r="528" spans="1:7" x14ac:dyDescent="0.3">
      <c r="A528" s="164"/>
      <c r="B528" s="31"/>
      <c r="C528" s="146"/>
      <c r="D528" s="57" t="s">
        <v>169</v>
      </c>
      <c r="E528" s="150"/>
      <c r="F528" s="146"/>
      <c r="G528" s="146"/>
    </row>
    <row r="529" spans="1:7" ht="24" x14ac:dyDescent="0.3">
      <c r="A529" s="164"/>
      <c r="B529" s="31"/>
      <c r="C529" s="146"/>
      <c r="D529" s="57" t="s">
        <v>1098</v>
      </c>
      <c r="E529" s="150"/>
      <c r="F529" s="146"/>
      <c r="G529" s="146"/>
    </row>
    <row r="530" spans="1:7" ht="24.6" thickBot="1" x14ac:dyDescent="0.35">
      <c r="A530" s="165"/>
      <c r="B530" s="32"/>
      <c r="C530" s="147"/>
      <c r="D530" s="58" t="s">
        <v>37</v>
      </c>
      <c r="E530" s="149"/>
      <c r="F530" s="147"/>
      <c r="G530" s="147"/>
    </row>
    <row r="531" spans="1:7" ht="26.4" x14ac:dyDescent="0.3">
      <c r="A531" s="163">
        <v>117</v>
      </c>
      <c r="B531" s="55" t="s">
        <v>143</v>
      </c>
      <c r="C531" s="145" t="s">
        <v>68</v>
      </c>
      <c r="D531" s="57" t="s">
        <v>1068</v>
      </c>
      <c r="E531" s="148" t="s">
        <v>89</v>
      </c>
      <c r="F531" s="145">
        <v>5</v>
      </c>
      <c r="G531" s="145">
        <v>0</v>
      </c>
    </row>
    <row r="532" spans="1:7" ht="48" x14ac:dyDescent="0.3">
      <c r="A532" s="164"/>
      <c r="B532" s="55" t="s">
        <v>1128</v>
      </c>
      <c r="C532" s="146"/>
      <c r="D532" s="57" t="s">
        <v>1084</v>
      </c>
      <c r="E532" s="150"/>
      <c r="F532" s="146"/>
      <c r="G532" s="146"/>
    </row>
    <row r="533" spans="1:7" x14ac:dyDescent="0.3">
      <c r="A533" s="164"/>
      <c r="B533" s="31"/>
      <c r="C533" s="146"/>
      <c r="D533" s="57" t="s">
        <v>148</v>
      </c>
      <c r="E533" s="150"/>
      <c r="F533" s="146"/>
      <c r="G533" s="146"/>
    </row>
    <row r="534" spans="1:7" ht="24" x14ac:dyDescent="0.3">
      <c r="A534" s="164"/>
      <c r="B534" s="31"/>
      <c r="C534" s="146"/>
      <c r="D534" s="57" t="s">
        <v>1098</v>
      </c>
      <c r="E534" s="150"/>
      <c r="F534" s="146"/>
      <c r="G534" s="146"/>
    </row>
    <row r="535" spans="1:7" ht="24.6" thickBot="1" x14ac:dyDescent="0.35">
      <c r="A535" s="165"/>
      <c r="B535" s="32"/>
      <c r="C535" s="147"/>
      <c r="D535" s="58" t="s">
        <v>37</v>
      </c>
      <c r="E535" s="149"/>
      <c r="F535" s="147"/>
      <c r="G535" s="147"/>
    </row>
    <row r="536" spans="1:7" ht="36" x14ac:dyDescent="0.3">
      <c r="A536" s="163">
        <v>118</v>
      </c>
      <c r="B536" s="55" t="s">
        <v>143</v>
      </c>
      <c r="C536" s="145" t="s">
        <v>52</v>
      </c>
      <c r="D536" s="57" t="s">
        <v>1068</v>
      </c>
      <c r="E536" s="57" t="s">
        <v>89</v>
      </c>
      <c r="F536" s="145">
        <v>3</v>
      </c>
      <c r="G536" s="145">
        <v>0</v>
      </c>
    </row>
    <row r="537" spans="1:7" ht="84" x14ac:dyDescent="0.3">
      <c r="A537" s="164"/>
      <c r="B537" s="55" t="s">
        <v>1125</v>
      </c>
      <c r="C537" s="146"/>
      <c r="D537" s="57" t="s">
        <v>1097</v>
      </c>
      <c r="E537" s="57" t="s">
        <v>43</v>
      </c>
      <c r="F537" s="146"/>
      <c r="G537" s="146"/>
    </row>
    <row r="538" spans="1:7" ht="74.400000000000006" x14ac:dyDescent="0.3">
      <c r="A538" s="164"/>
      <c r="B538" s="55" t="s">
        <v>170</v>
      </c>
      <c r="C538" s="146"/>
      <c r="D538" s="57" t="s">
        <v>1129</v>
      </c>
      <c r="E538" s="33"/>
      <c r="F538" s="146"/>
      <c r="G538" s="146"/>
    </row>
    <row r="539" spans="1:7" x14ac:dyDescent="0.3">
      <c r="A539" s="164"/>
      <c r="B539" s="31"/>
      <c r="C539" s="146"/>
      <c r="D539" s="57" t="s">
        <v>148</v>
      </c>
      <c r="E539" s="33"/>
      <c r="F539" s="146"/>
      <c r="G539" s="146"/>
    </row>
    <row r="540" spans="1:7" ht="24" x14ac:dyDescent="0.3">
      <c r="A540" s="164"/>
      <c r="B540" s="31"/>
      <c r="C540" s="146"/>
      <c r="D540" s="57" t="s">
        <v>1098</v>
      </c>
      <c r="E540" s="33"/>
      <c r="F540" s="146"/>
      <c r="G540" s="146"/>
    </row>
    <row r="541" spans="1:7" ht="24" x14ac:dyDescent="0.3">
      <c r="A541" s="164"/>
      <c r="B541" s="31"/>
      <c r="C541" s="146"/>
      <c r="D541" s="57" t="s">
        <v>37</v>
      </c>
      <c r="E541" s="33"/>
      <c r="F541" s="146"/>
      <c r="G541" s="146"/>
    </row>
    <row r="542" spans="1:7" x14ac:dyDescent="0.3">
      <c r="A542" s="164"/>
      <c r="B542" s="31"/>
      <c r="C542" s="146"/>
      <c r="D542" s="57" t="s">
        <v>54</v>
      </c>
      <c r="E542" s="33"/>
      <c r="F542" s="146"/>
      <c r="G542" s="146"/>
    </row>
    <row r="543" spans="1:7" ht="36.6" thickBot="1" x14ac:dyDescent="0.35">
      <c r="A543" s="165"/>
      <c r="B543" s="32"/>
      <c r="C543" s="147"/>
      <c r="D543" s="58" t="s">
        <v>171</v>
      </c>
      <c r="E543" s="34"/>
      <c r="F543" s="147"/>
      <c r="G543" s="147"/>
    </row>
    <row r="544" spans="1:7" ht="26.4" x14ac:dyDescent="0.3">
      <c r="A544" s="163">
        <v>119</v>
      </c>
      <c r="B544" s="145" t="s">
        <v>1130</v>
      </c>
      <c r="C544" s="145" t="s">
        <v>68</v>
      </c>
      <c r="D544" s="57" t="s">
        <v>1068</v>
      </c>
      <c r="E544" s="148" t="s">
        <v>89</v>
      </c>
      <c r="F544" s="145">
        <v>9</v>
      </c>
      <c r="G544" s="145">
        <v>0</v>
      </c>
    </row>
    <row r="545" spans="1:7" x14ac:dyDescent="0.3">
      <c r="A545" s="164"/>
      <c r="B545" s="146"/>
      <c r="C545" s="146"/>
      <c r="D545" s="57" t="s">
        <v>148</v>
      </c>
      <c r="E545" s="150"/>
      <c r="F545" s="146"/>
      <c r="G545" s="146"/>
    </row>
    <row r="546" spans="1:7" ht="24" x14ac:dyDescent="0.3">
      <c r="A546" s="164"/>
      <c r="B546" s="146"/>
      <c r="C546" s="146"/>
      <c r="D546" s="57" t="s">
        <v>1098</v>
      </c>
      <c r="E546" s="150"/>
      <c r="F546" s="146"/>
      <c r="G546" s="146"/>
    </row>
    <row r="547" spans="1:7" ht="24.6" thickBot="1" x14ac:dyDescent="0.35">
      <c r="A547" s="165"/>
      <c r="B547" s="147"/>
      <c r="C547" s="147"/>
      <c r="D547" s="58" t="s">
        <v>37</v>
      </c>
      <c r="E547" s="149"/>
      <c r="F547" s="147"/>
      <c r="G547" s="147"/>
    </row>
    <row r="548" spans="1:7" ht="36" x14ac:dyDescent="0.3">
      <c r="A548" s="163">
        <v>120</v>
      </c>
      <c r="B548" s="55" t="s">
        <v>143</v>
      </c>
      <c r="C548" s="145" t="s">
        <v>52</v>
      </c>
      <c r="D548" s="57" t="s">
        <v>1068</v>
      </c>
      <c r="E548" s="57" t="s">
        <v>89</v>
      </c>
      <c r="F548" s="145">
        <v>3</v>
      </c>
      <c r="G548" s="145">
        <v>1</v>
      </c>
    </row>
    <row r="549" spans="1:7" ht="84" x14ac:dyDescent="0.3">
      <c r="A549" s="164"/>
      <c r="B549" s="55" t="s">
        <v>1131</v>
      </c>
      <c r="C549" s="146"/>
      <c r="D549" s="57" t="s">
        <v>1097</v>
      </c>
      <c r="E549" s="57" t="s">
        <v>43</v>
      </c>
      <c r="F549" s="146"/>
      <c r="G549" s="146"/>
    </row>
    <row r="550" spans="1:7" ht="74.400000000000006" x14ac:dyDescent="0.3">
      <c r="A550" s="164"/>
      <c r="B550" s="31"/>
      <c r="C550" s="146"/>
      <c r="D550" s="57" t="s">
        <v>1129</v>
      </c>
      <c r="E550" s="33"/>
      <c r="F550" s="146"/>
      <c r="G550" s="146"/>
    </row>
    <row r="551" spans="1:7" x14ac:dyDescent="0.3">
      <c r="A551" s="164"/>
      <c r="B551" s="31"/>
      <c r="C551" s="146"/>
      <c r="D551" s="57" t="s">
        <v>148</v>
      </c>
      <c r="E551" s="33"/>
      <c r="F551" s="146"/>
      <c r="G551" s="146"/>
    </row>
    <row r="552" spans="1:7" ht="24" x14ac:dyDescent="0.3">
      <c r="A552" s="164"/>
      <c r="B552" s="31"/>
      <c r="C552" s="146"/>
      <c r="D552" s="57" t="s">
        <v>1098</v>
      </c>
      <c r="E552" s="33"/>
      <c r="F552" s="146"/>
      <c r="G552" s="146"/>
    </row>
    <row r="553" spans="1:7" ht="24" x14ac:dyDescent="0.3">
      <c r="A553" s="164"/>
      <c r="B553" s="31"/>
      <c r="C553" s="146"/>
      <c r="D553" s="57" t="s">
        <v>37</v>
      </c>
      <c r="E553" s="33"/>
      <c r="F553" s="146"/>
      <c r="G553" s="146"/>
    </row>
    <row r="554" spans="1:7" x14ac:dyDescent="0.3">
      <c r="A554" s="164"/>
      <c r="B554" s="31"/>
      <c r="C554" s="146"/>
      <c r="D554" s="57" t="s">
        <v>54</v>
      </c>
      <c r="E554" s="33"/>
      <c r="F554" s="146"/>
      <c r="G554" s="146"/>
    </row>
    <row r="555" spans="1:7" ht="36.6" thickBot="1" x14ac:dyDescent="0.35">
      <c r="A555" s="165"/>
      <c r="B555" s="32"/>
      <c r="C555" s="147"/>
      <c r="D555" s="58" t="s">
        <v>171</v>
      </c>
      <c r="E555" s="34"/>
      <c r="F555" s="147"/>
      <c r="G555" s="147"/>
    </row>
    <row r="556" spans="1:7" ht="26.4" x14ac:dyDescent="0.3">
      <c r="A556" s="163">
        <v>121</v>
      </c>
      <c r="B556" s="145" t="s">
        <v>1132</v>
      </c>
      <c r="C556" s="145" t="s">
        <v>68</v>
      </c>
      <c r="D556" s="57" t="s">
        <v>1068</v>
      </c>
      <c r="E556" s="148" t="s">
        <v>89</v>
      </c>
      <c r="F556" s="145">
        <v>12</v>
      </c>
      <c r="G556" s="145">
        <v>0</v>
      </c>
    </row>
    <row r="557" spans="1:7" ht="38.4" x14ac:dyDescent="0.3">
      <c r="A557" s="164"/>
      <c r="B557" s="146"/>
      <c r="C557" s="146"/>
      <c r="D557" s="57" t="s">
        <v>1097</v>
      </c>
      <c r="E557" s="150"/>
      <c r="F557" s="146"/>
      <c r="G557" s="146"/>
    </row>
    <row r="558" spans="1:7" x14ac:dyDescent="0.3">
      <c r="A558" s="164"/>
      <c r="B558" s="146"/>
      <c r="C558" s="146"/>
      <c r="D558" s="57" t="s">
        <v>148</v>
      </c>
      <c r="E558" s="150"/>
      <c r="F558" s="146"/>
      <c r="G558" s="146"/>
    </row>
    <row r="559" spans="1:7" ht="24" x14ac:dyDescent="0.3">
      <c r="A559" s="164"/>
      <c r="B559" s="146"/>
      <c r="C559" s="146"/>
      <c r="D559" s="57" t="s">
        <v>1098</v>
      </c>
      <c r="E559" s="150"/>
      <c r="F559" s="146"/>
      <c r="G559" s="146"/>
    </row>
    <row r="560" spans="1:7" ht="24.6" thickBot="1" x14ac:dyDescent="0.35">
      <c r="A560" s="165"/>
      <c r="B560" s="147"/>
      <c r="C560" s="147"/>
      <c r="D560" s="58" t="s">
        <v>37</v>
      </c>
      <c r="E560" s="149"/>
      <c r="F560" s="147"/>
      <c r="G560" s="147"/>
    </row>
    <row r="561" spans="1:7" ht="36" x14ac:dyDescent="0.3">
      <c r="A561" s="163">
        <v>122</v>
      </c>
      <c r="B561" s="55" t="s">
        <v>143</v>
      </c>
      <c r="C561" s="145" t="s">
        <v>68</v>
      </c>
      <c r="D561" s="57" t="s">
        <v>1068</v>
      </c>
      <c r="E561" s="57" t="s">
        <v>89</v>
      </c>
      <c r="F561" s="145">
        <v>0</v>
      </c>
      <c r="G561" s="145">
        <v>0</v>
      </c>
    </row>
    <row r="562" spans="1:7" x14ac:dyDescent="0.3">
      <c r="A562" s="164"/>
      <c r="B562" s="55" t="s">
        <v>1125</v>
      </c>
      <c r="C562" s="146"/>
      <c r="D562" s="57" t="s">
        <v>148</v>
      </c>
      <c r="E562" s="57" t="s">
        <v>158</v>
      </c>
      <c r="F562" s="146"/>
      <c r="G562" s="146"/>
    </row>
    <row r="563" spans="1:7" ht="60" x14ac:dyDescent="0.3">
      <c r="A563" s="164"/>
      <c r="B563" s="55" t="s">
        <v>1133</v>
      </c>
      <c r="C563" s="146"/>
      <c r="D563" s="57" t="s">
        <v>1098</v>
      </c>
      <c r="E563" s="33"/>
      <c r="F563" s="146"/>
      <c r="G563" s="146"/>
    </row>
    <row r="564" spans="1:7" ht="24.6" thickBot="1" x14ac:dyDescent="0.35">
      <c r="A564" s="165"/>
      <c r="B564" s="32"/>
      <c r="C564" s="147"/>
      <c r="D564" s="58" t="s">
        <v>37</v>
      </c>
      <c r="E564" s="34"/>
      <c r="F564" s="147"/>
      <c r="G564" s="147"/>
    </row>
    <row r="565" spans="1:7" ht="36" x14ac:dyDescent="0.3">
      <c r="A565" s="163">
        <v>123</v>
      </c>
      <c r="B565" s="55" t="s">
        <v>143</v>
      </c>
      <c r="C565" s="145" t="s">
        <v>52</v>
      </c>
      <c r="D565" s="57" t="s">
        <v>1068</v>
      </c>
      <c r="E565" s="57" t="s">
        <v>89</v>
      </c>
      <c r="F565" s="145">
        <v>1</v>
      </c>
      <c r="G565" s="145">
        <v>0</v>
      </c>
    </row>
    <row r="566" spans="1:7" ht="84" x14ac:dyDescent="0.3">
      <c r="A566" s="164"/>
      <c r="B566" s="55" t="s">
        <v>1125</v>
      </c>
      <c r="C566" s="146"/>
      <c r="D566" s="57" t="s">
        <v>1097</v>
      </c>
      <c r="E566" s="57" t="s">
        <v>43</v>
      </c>
      <c r="F566" s="146"/>
      <c r="G566" s="146"/>
    </row>
    <row r="567" spans="1:7" ht="74.400000000000006" x14ac:dyDescent="0.3">
      <c r="A567" s="164"/>
      <c r="B567" s="55" t="s">
        <v>1133</v>
      </c>
      <c r="C567" s="146"/>
      <c r="D567" s="57" t="s">
        <v>1129</v>
      </c>
      <c r="E567" s="57" t="s">
        <v>158</v>
      </c>
      <c r="F567" s="146"/>
      <c r="G567" s="146"/>
    </row>
    <row r="568" spans="1:7" x14ac:dyDescent="0.3">
      <c r="A568" s="164"/>
      <c r="B568" s="31"/>
      <c r="C568" s="146"/>
      <c r="D568" s="57" t="s">
        <v>148</v>
      </c>
      <c r="E568" s="33"/>
      <c r="F568" s="146"/>
      <c r="G568" s="146"/>
    </row>
    <row r="569" spans="1:7" ht="24" x14ac:dyDescent="0.3">
      <c r="A569" s="164"/>
      <c r="B569" s="31"/>
      <c r="C569" s="146"/>
      <c r="D569" s="57" t="s">
        <v>1098</v>
      </c>
      <c r="E569" s="33"/>
      <c r="F569" s="146"/>
      <c r="G569" s="146"/>
    </row>
    <row r="570" spans="1:7" ht="24" x14ac:dyDescent="0.3">
      <c r="A570" s="164"/>
      <c r="B570" s="31"/>
      <c r="C570" s="146"/>
      <c r="D570" s="57" t="s">
        <v>37</v>
      </c>
      <c r="E570" s="33"/>
      <c r="F570" s="146"/>
      <c r="G570" s="146"/>
    </row>
    <row r="571" spans="1:7" x14ac:dyDescent="0.3">
      <c r="A571" s="164"/>
      <c r="B571" s="31"/>
      <c r="C571" s="146"/>
      <c r="D571" s="57" t="s">
        <v>54</v>
      </c>
      <c r="E571" s="33"/>
      <c r="F571" s="146"/>
      <c r="G571" s="146"/>
    </row>
    <row r="572" spans="1:7" ht="36.6" thickBot="1" x14ac:dyDescent="0.35">
      <c r="A572" s="165"/>
      <c r="B572" s="32"/>
      <c r="C572" s="147"/>
      <c r="D572" s="58" t="s">
        <v>171</v>
      </c>
      <c r="E572" s="34"/>
      <c r="F572" s="147"/>
      <c r="G572" s="147"/>
    </row>
    <row r="573" spans="1:7" ht="26.4" x14ac:dyDescent="0.3">
      <c r="A573" s="163">
        <v>124</v>
      </c>
      <c r="B573" s="55" t="s">
        <v>143</v>
      </c>
      <c r="C573" s="145" t="s">
        <v>68</v>
      </c>
      <c r="D573" s="57" t="s">
        <v>1068</v>
      </c>
      <c r="E573" s="148" t="s">
        <v>89</v>
      </c>
      <c r="F573" s="145">
        <v>2</v>
      </c>
      <c r="G573" s="145">
        <v>0</v>
      </c>
    </row>
    <row r="574" spans="1:7" ht="24" x14ac:dyDescent="0.3">
      <c r="A574" s="164"/>
      <c r="B574" s="55" t="s">
        <v>1125</v>
      </c>
      <c r="C574" s="146"/>
      <c r="D574" s="57" t="s">
        <v>1134</v>
      </c>
      <c r="E574" s="150"/>
      <c r="F574" s="146"/>
      <c r="G574" s="146"/>
    </row>
    <row r="575" spans="1:7" ht="72" x14ac:dyDescent="0.3">
      <c r="A575" s="164"/>
      <c r="B575" s="55" t="s">
        <v>172</v>
      </c>
      <c r="C575" s="146"/>
      <c r="D575" s="57" t="s">
        <v>148</v>
      </c>
      <c r="E575" s="150"/>
      <c r="F575" s="146"/>
      <c r="G575" s="146"/>
    </row>
    <row r="576" spans="1:7" ht="24" x14ac:dyDescent="0.3">
      <c r="A576" s="164"/>
      <c r="B576" s="31"/>
      <c r="C576" s="146"/>
      <c r="D576" s="57" t="s">
        <v>1098</v>
      </c>
      <c r="E576" s="150"/>
      <c r="F576" s="146"/>
      <c r="G576" s="146"/>
    </row>
    <row r="577" spans="1:7" ht="24.6" thickBot="1" x14ac:dyDescent="0.35">
      <c r="A577" s="165"/>
      <c r="B577" s="32"/>
      <c r="C577" s="147"/>
      <c r="D577" s="58" t="s">
        <v>37</v>
      </c>
      <c r="E577" s="149"/>
      <c r="F577" s="147"/>
      <c r="G577" s="147"/>
    </row>
    <row r="578" spans="1:7" ht="26.4" x14ac:dyDescent="0.3">
      <c r="A578" s="163">
        <v>125</v>
      </c>
      <c r="B578" s="55" t="s">
        <v>143</v>
      </c>
      <c r="C578" s="145" t="s">
        <v>68</v>
      </c>
      <c r="D578" s="57" t="s">
        <v>1068</v>
      </c>
      <c r="E578" s="148" t="s">
        <v>89</v>
      </c>
      <c r="F578" s="145">
        <v>2</v>
      </c>
      <c r="G578" s="145">
        <v>0</v>
      </c>
    </row>
    <row r="579" spans="1:7" x14ac:dyDescent="0.3">
      <c r="A579" s="164"/>
      <c r="B579" s="55" t="s">
        <v>1125</v>
      </c>
      <c r="C579" s="146"/>
      <c r="D579" s="57" t="s">
        <v>148</v>
      </c>
      <c r="E579" s="150"/>
      <c r="F579" s="146"/>
      <c r="G579" s="146"/>
    </row>
    <row r="580" spans="1:7" ht="48" x14ac:dyDescent="0.3">
      <c r="A580" s="164"/>
      <c r="B580" s="55" t="s">
        <v>173</v>
      </c>
      <c r="C580" s="146"/>
      <c r="D580" s="57" t="s">
        <v>1098</v>
      </c>
      <c r="E580" s="150"/>
      <c r="F580" s="146"/>
      <c r="G580" s="146"/>
    </row>
    <row r="581" spans="1:7" ht="24.6" thickBot="1" x14ac:dyDescent="0.35">
      <c r="A581" s="165"/>
      <c r="B581" s="32"/>
      <c r="C581" s="147"/>
      <c r="D581" s="58" t="s">
        <v>37</v>
      </c>
      <c r="E581" s="149"/>
      <c r="F581" s="147"/>
      <c r="G581" s="147"/>
    </row>
    <row r="582" spans="1:7" ht="26.4" x14ac:dyDescent="0.3">
      <c r="A582" s="163">
        <v>126</v>
      </c>
      <c r="B582" s="55" t="s">
        <v>143</v>
      </c>
      <c r="C582" s="145" t="s">
        <v>68</v>
      </c>
      <c r="D582" s="57" t="s">
        <v>1068</v>
      </c>
      <c r="E582" s="166" t="s">
        <v>89</v>
      </c>
      <c r="F582" s="145">
        <v>0</v>
      </c>
      <c r="G582" s="145">
        <v>0</v>
      </c>
    </row>
    <row r="583" spans="1:7" x14ac:dyDescent="0.3">
      <c r="A583" s="164"/>
      <c r="B583" s="55" t="s">
        <v>1125</v>
      </c>
      <c r="C583" s="146"/>
      <c r="D583" s="57" t="s">
        <v>148</v>
      </c>
      <c r="E583" s="167"/>
      <c r="F583" s="146"/>
      <c r="G583" s="146"/>
    </row>
    <row r="584" spans="1:7" ht="48" x14ac:dyDescent="0.3">
      <c r="A584" s="164"/>
      <c r="B584" s="55" t="s">
        <v>1135</v>
      </c>
      <c r="C584" s="146"/>
      <c r="D584" s="57" t="s">
        <v>1098</v>
      </c>
      <c r="E584" s="167"/>
      <c r="F584" s="146"/>
      <c r="G584" s="146"/>
    </row>
    <row r="585" spans="1:7" ht="24.6" thickBot="1" x14ac:dyDescent="0.35">
      <c r="A585" s="165"/>
      <c r="B585" s="32"/>
      <c r="C585" s="147"/>
      <c r="D585" s="58" t="s">
        <v>37</v>
      </c>
      <c r="E585" s="168"/>
      <c r="F585" s="147"/>
      <c r="G585" s="147"/>
    </row>
    <row r="586" spans="1:7" ht="38.4" x14ac:dyDescent="0.3">
      <c r="A586" s="163">
        <v>127</v>
      </c>
      <c r="B586" s="55" t="s">
        <v>143</v>
      </c>
      <c r="C586" s="145" t="s">
        <v>68</v>
      </c>
      <c r="D586" s="57" t="s">
        <v>1097</v>
      </c>
      <c r="E586" s="166" t="s">
        <v>89</v>
      </c>
      <c r="F586" s="145">
        <v>1</v>
      </c>
      <c r="G586" s="145">
        <v>0</v>
      </c>
    </row>
    <row r="587" spans="1:7" x14ac:dyDescent="0.3">
      <c r="A587" s="164"/>
      <c r="B587" s="55" t="s">
        <v>1125</v>
      </c>
      <c r="C587" s="146"/>
      <c r="D587" s="57" t="s">
        <v>148</v>
      </c>
      <c r="E587" s="167"/>
      <c r="F587" s="146"/>
      <c r="G587" s="146"/>
    </row>
    <row r="588" spans="1:7" ht="48" x14ac:dyDescent="0.3">
      <c r="A588" s="164"/>
      <c r="B588" s="55" t="s">
        <v>174</v>
      </c>
      <c r="C588" s="146"/>
      <c r="D588" s="57" t="s">
        <v>1098</v>
      </c>
      <c r="E588" s="167"/>
      <c r="F588" s="146"/>
      <c r="G588" s="146"/>
    </row>
    <row r="589" spans="1:7" ht="24.6" thickBot="1" x14ac:dyDescent="0.35">
      <c r="A589" s="165"/>
      <c r="B589" s="32"/>
      <c r="C589" s="147"/>
      <c r="D589" s="58" t="s">
        <v>37</v>
      </c>
      <c r="E589" s="168"/>
      <c r="F589" s="147"/>
      <c r="G589" s="147"/>
    </row>
    <row r="590" spans="1:7" ht="38.4" x14ac:dyDescent="0.3">
      <c r="A590" s="163">
        <v>128</v>
      </c>
      <c r="B590" s="55" t="s">
        <v>143</v>
      </c>
      <c r="C590" s="145" t="s">
        <v>68</v>
      </c>
      <c r="D590" s="57" t="s">
        <v>1097</v>
      </c>
      <c r="E590" s="166" t="s">
        <v>89</v>
      </c>
      <c r="F590" s="145">
        <v>1</v>
      </c>
      <c r="G590" s="145">
        <v>0</v>
      </c>
    </row>
    <row r="591" spans="1:7" x14ac:dyDescent="0.3">
      <c r="A591" s="164"/>
      <c r="B591" s="55" t="s">
        <v>1125</v>
      </c>
      <c r="C591" s="146"/>
      <c r="D591" s="57" t="s">
        <v>148</v>
      </c>
      <c r="E591" s="167"/>
      <c r="F591" s="146"/>
      <c r="G591" s="146"/>
    </row>
    <row r="592" spans="1:7" ht="48" x14ac:dyDescent="0.3">
      <c r="A592" s="164"/>
      <c r="B592" s="55" t="s">
        <v>175</v>
      </c>
      <c r="C592" s="146"/>
      <c r="D592" s="57" t="s">
        <v>1098</v>
      </c>
      <c r="E592" s="167"/>
      <c r="F592" s="146"/>
      <c r="G592" s="146"/>
    </row>
    <row r="593" spans="1:7" ht="24.6" thickBot="1" x14ac:dyDescent="0.35">
      <c r="A593" s="165"/>
      <c r="B593" s="32"/>
      <c r="C593" s="147"/>
      <c r="D593" s="58" t="s">
        <v>37</v>
      </c>
      <c r="E593" s="168"/>
      <c r="F593" s="147"/>
      <c r="G593" s="147"/>
    </row>
    <row r="594" spans="1:7" ht="32.4" x14ac:dyDescent="0.3">
      <c r="A594" s="163">
        <v>129</v>
      </c>
      <c r="B594" s="55" t="s">
        <v>143</v>
      </c>
      <c r="C594" s="145" t="s">
        <v>52</v>
      </c>
      <c r="D594" s="57" t="s">
        <v>1068</v>
      </c>
      <c r="E594" s="72" t="s">
        <v>89</v>
      </c>
      <c r="F594" s="145">
        <v>1</v>
      </c>
      <c r="G594" s="145">
        <v>1</v>
      </c>
    </row>
    <row r="595" spans="1:7" ht="75.599999999999994" x14ac:dyDescent="0.3">
      <c r="A595" s="164"/>
      <c r="B595" s="55" t="s">
        <v>1125</v>
      </c>
      <c r="C595" s="146"/>
      <c r="D595" s="57" t="s">
        <v>1097</v>
      </c>
      <c r="E595" s="72" t="s">
        <v>43</v>
      </c>
      <c r="F595" s="146"/>
      <c r="G595" s="146"/>
    </row>
    <row r="596" spans="1:7" ht="74.400000000000006" x14ac:dyDescent="0.3">
      <c r="A596" s="164"/>
      <c r="B596" s="55" t="s">
        <v>175</v>
      </c>
      <c r="C596" s="146"/>
      <c r="D596" s="57" t="s">
        <v>1129</v>
      </c>
      <c r="E596" s="33"/>
      <c r="F596" s="146"/>
      <c r="G596" s="146"/>
    </row>
    <row r="597" spans="1:7" x14ac:dyDescent="0.3">
      <c r="A597" s="164"/>
      <c r="B597" s="31"/>
      <c r="C597" s="146"/>
      <c r="D597" s="57" t="s">
        <v>148</v>
      </c>
      <c r="E597" s="33"/>
      <c r="F597" s="146"/>
      <c r="G597" s="146"/>
    </row>
    <row r="598" spans="1:7" ht="24" x14ac:dyDescent="0.3">
      <c r="A598" s="164"/>
      <c r="B598" s="31"/>
      <c r="C598" s="146"/>
      <c r="D598" s="57" t="s">
        <v>1098</v>
      </c>
      <c r="E598" s="33"/>
      <c r="F598" s="146"/>
      <c r="G598" s="146"/>
    </row>
    <row r="599" spans="1:7" ht="24" x14ac:dyDescent="0.3">
      <c r="A599" s="164"/>
      <c r="B599" s="31"/>
      <c r="C599" s="146"/>
      <c r="D599" s="57" t="s">
        <v>37</v>
      </c>
      <c r="E599" s="33"/>
      <c r="F599" s="146"/>
      <c r="G599" s="146"/>
    </row>
    <row r="600" spans="1:7" x14ac:dyDescent="0.3">
      <c r="A600" s="164"/>
      <c r="B600" s="31"/>
      <c r="C600" s="146"/>
      <c r="D600" s="57" t="s">
        <v>54</v>
      </c>
      <c r="E600" s="33"/>
      <c r="F600" s="146"/>
      <c r="G600" s="146"/>
    </row>
    <row r="601" spans="1:7" ht="36.6" thickBot="1" x14ac:dyDescent="0.35">
      <c r="A601" s="165"/>
      <c r="B601" s="32"/>
      <c r="C601" s="147"/>
      <c r="D601" s="58" t="s">
        <v>171</v>
      </c>
      <c r="E601" s="34"/>
      <c r="F601" s="147"/>
      <c r="G601" s="147"/>
    </row>
    <row r="602" spans="1:7" ht="38.4" x14ac:dyDescent="0.3">
      <c r="A602" s="163">
        <v>130</v>
      </c>
      <c r="B602" s="55" t="s">
        <v>143</v>
      </c>
      <c r="C602" s="145" t="s">
        <v>68</v>
      </c>
      <c r="D602" s="57" t="s">
        <v>1097</v>
      </c>
      <c r="E602" s="166" t="s">
        <v>89</v>
      </c>
      <c r="F602" s="145">
        <v>0</v>
      </c>
      <c r="G602" s="145">
        <v>0</v>
      </c>
    </row>
    <row r="603" spans="1:7" x14ac:dyDescent="0.3">
      <c r="A603" s="164"/>
      <c r="B603" s="55" t="s">
        <v>1125</v>
      </c>
      <c r="C603" s="146"/>
      <c r="D603" s="57" t="s">
        <v>148</v>
      </c>
      <c r="E603" s="167"/>
      <c r="F603" s="146"/>
      <c r="G603" s="146"/>
    </row>
    <row r="604" spans="1:7" ht="60" x14ac:dyDescent="0.3">
      <c r="A604" s="164"/>
      <c r="B604" s="55" t="s">
        <v>176</v>
      </c>
      <c r="C604" s="146"/>
      <c r="D604" s="57" t="s">
        <v>1098</v>
      </c>
      <c r="E604" s="167"/>
      <c r="F604" s="146"/>
      <c r="G604" s="146"/>
    </row>
    <row r="605" spans="1:7" ht="24.6" thickBot="1" x14ac:dyDescent="0.35">
      <c r="A605" s="165"/>
      <c r="B605" s="32"/>
      <c r="C605" s="147"/>
      <c r="D605" s="58" t="s">
        <v>37</v>
      </c>
      <c r="E605" s="168"/>
      <c r="F605" s="147"/>
      <c r="G605" s="147"/>
    </row>
    <row r="606" spans="1:7" ht="26.4" x14ac:dyDescent="0.3">
      <c r="A606" s="163">
        <v>131</v>
      </c>
      <c r="B606" s="55" t="s">
        <v>143</v>
      </c>
      <c r="C606" s="145" t="s">
        <v>130</v>
      </c>
      <c r="D606" s="57" t="s">
        <v>1068</v>
      </c>
      <c r="E606" s="166" t="s">
        <v>89</v>
      </c>
      <c r="F606" s="145">
        <v>0</v>
      </c>
      <c r="G606" s="145">
        <v>0</v>
      </c>
    </row>
    <row r="607" spans="1:7" ht="38.4" x14ac:dyDescent="0.3">
      <c r="A607" s="164"/>
      <c r="B607" s="55" t="s">
        <v>1125</v>
      </c>
      <c r="C607" s="146"/>
      <c r="D607" s="57" t="s">
        <v>1097</v>
      </c>
      <c r="E607" s="167"/>
      <c r="F607" s="146"/>
      <c r="G607" s="146"/>
    </row>
    <row r="608" spans="1:7" ht="48" x14ac:dyDescent="0.3">
      <c r="A608" s="164"/>
      <c r="B608" s="55" t="s">
        <v>1136</v>
      </c>
      <c r="C608" s="146"/>
      <c r="D608" s="57" t="s">
        <v>1098</v>
      </c>
      <c r="E608" s="167"/>
      <c r="F608" s="146"/>
      <c r="G608" s="146"/>
    </row>
    <row r="609" spans="1:7" ht="24.6" thickBot="1" x14ac:dyDescent="0.35">
      <c r="A609" s="165"/>
      <c r="B609" s="32"/>
      <c r="C609" s="147"/>
      <c r="D609" s="58" t="s">
        <v>37</v>
      </c>
      <c r="E609" s="168"/>
      <c r="F609" s="147"/>
      <c r="G609" s="147"/>
    </row>
    <row r="610" spans="1:7" ht="32.4" x14ac:dyDescent="0.3">
      <c r="A610" s="163">
        <v>132</v>
      </c>
      <c r="B610" s="55" t="s">
        <v>143</v>
      </c>
      <c r="C610" s="145" t="s">
        <v>52</v>
      </c>
      <c r="D610" s="57" t="s">
        <v>1068</v>
      </c>
      <c r="E610" s="72" t="s">
        <v>89</v>
      </c>
      <c r="F610" s="145">
        <v>0</v>
      </c>
      <c r="G610" s="145">
        <v>0</v>
      </c>
    </row>
    <row r="611" spans="1:7" ht="75.599999999999994" x14ac:dyDescent="0.3">
      <c r="A611" s="164"/>
      <c r="B611" s="55" t="s">
        <v>1125</v>
      </c>
      <c r="C611" s="146"/>
      <c r="D611" s="57" t="s">
        <v>1097</v>
      </c>
      <c r="E611" s="72" t="s">
        <v>43</v>
      </c>
      <c r="F611" s="146"/>
      <c r="G611" s="146"/>
    </row>
    <row r="612" spans="1:7" ht="74.400000000000006" x14ac:dyDescent="0.3">
      <c r="A612" s="164"/>
      <c r="B612" s="55" t="s">
        <v>1136</v>
      </c>
      <c r="C612" s="146"/>
      <c r="D612" s="57" t="s">
        <v>1129</v>
      </c>
      <c r="E612" s="33"/>
      <c r="F612" s="146"/>
      <c r="G612" s="146"/>
    </row>
    <row r="613" spans="1:7" x14ac:dyDescent="0.3">
      <c r="A613" s="164"/>
      <c r="B613" s="31"/>
      <c r="C613" s="146"/>
      <c r="D613" s="57" t="s">
        <v>148</v>
      </c>
      <c r="E613" s="33"/>
      <c r="F613" s="146"/>
      <c r="G613" s="146"/>
    </row>
    <row r="614" spans="1:7" ht="24" x14ac:dyDescent="0.3">
      <c r="A614" s="164"/>
      <c r="B614" s="31"/>
      <c r="C614" s="146"/>
      <c r="D614" s="57" t="s">
        <v>1098</v>
      </c>
      <c r="E614" s="33"/>
      <c r="F614" s="146"/>
      <c r="G614" s="146"/>
    </row>
    <row r="615" spans="1:7" ht="24" x14ac:dyDescent="0.3">
      <c r="A615" s="164"/>
      <c r="B615" s="31"/>
      <c r="C615" s="146"/>
      <c r="D615" s="57" t="s">
        <v>37</v>
      </c>
      <c r="E615" s="33"/>
      <c r="F615" s="146"/>
      <c r="G615" s="146"/>
    </row>
    <row r="616" spans="1:7" x14ac:dyDescent="0.3">
      <c r="A616" s="164"/>
      <c r="B616" s="31"/>
      <c r="C616" s="146"/>
      <c r="D616" s="57" t="s">
        <v>54</v>
      </c>
      <c r="E616" s="33"/>
      <c r="F616" s="146"/>
      <c r="G616" s="146"/>
    </row>
    <row r="617" spans="1:7" ht="36.6" thickBot="1" x14ac:dyDescent="0.35">
      <c r="A617" s="165"/>
      <c r="B617" s="32"/>
      <c r="C617" s="147"/>
      <c r="D617" s="58" t="s">
        <v>171</v>
      </c>
      <c r="E617" s="34"/>
      <c r="F617" s="147"/>
      <c r="G617" s="147"/>
    </row>
    <row r="618" spans="1:7" ht="38.4" x14ac:dyDescent="0.3">
      <c r="A618" s="163">
        <v>133</v>
      </c>
      <c r="B618" s="55" t="s">
        <v>143</v>
      </c>
      <c r="C618" s="145" t="s">
        <v>68</v>
      </c>
      <c r="D618" s="57" t="s">
        <v>1097</v>
      </c>
      <c r="E618" s="166" t="s">
        <v>89</v>
      </c>
      <c r="F618" s="145">
        <v>2</v>
      </c>
      <c r="G618" s="145">
        <v>0</v>
      </c>
    </row>
    <row r="619" spans="1:7" x14ac:dyDescent="0.3">
      <c r="A619" s="164"/>
      <c r="B619" s="55" t="s">
        <v>1125</v>
      </c>
      <c r="C619" s="146"/>
      <c r="D619" s="57" t="s">
        <v>148</v>
      </c>
      <c r="E619" s="167"/>
      <c r="F619" s="146"/>
      <c r="G619" s="146"/>
    </row>
    <row r="620" spans="1:7" ht="48" x14ac:dyDescent="0.3">
      <c r="A620" s="164"/>
      <c r="B620" s="55" t="s">
        <v>1136</v>
      </c>
      <c r="C620" s="146"/>
      <c r="D620" s="57" t="s">
        <v>1098</v>
      </c>
      <c r="E620" s="167"/>
      <c r="F620" s="146"/>
      <c r="G620" s="146"/>
    </row>
    <row r="621" spans="1:7" ht="24.6" thickBot="1" x14ac:dyDescent="0.35">
      <c r="A621" s="165"/>
      <c r="B621" s="32"/>
      <c r="C621" s="147"/>
      <c r="D621" s="58" t="s">
        <v>37</v>
      </c>
      <c r="E621" s="168"/>
      <c r="F621" s="147"/>
      <c r="G621" s="147"/>
    </row>
    <row r="622" spans="1:7" ht="273.75" customHeight="1" x14ac:dyDescent="0.3">
      <c r="A622" s="163">
        <v>134</v>
      </c>
      <c r="B622" s="55" t="s">
        <v>143</v>
      </c>
      <c r="C622" s="145" t="s">
        <v>178</v>
      </c>
      <c r="D622" s="148" t="s">
        <v>1097</v>
      </c>
      <c r="E622" s="166" t="s">
        <v>43</v>
      </c>
      <c r="F622" s="145">
        <v>1</v>
      </c>
      <c r="G622" s="145">
        <v>0</v>
      </c>
    </row>
    <row r="623" spans="1:7" ht="24.6" thickBot="1" x14ac:dyDescent="0.35">
      <c r="A623" s="165"/>
      <c r="B623" s="59" t="s">
        <v>1137</v>
      </c>
      <c r="C623" s="147"/>
      <c r="D623" s="149"/>
      <c r="E623" s="168"/>
      <c r="F623" s="147"/>
      <c r="G623" s="147"/>
    </row>
    <row r="624" spans="1:7" ht="26.4" x14ac:dyDescent="0.3">
      <c r="A624" s="163">
        <v>135</v>
      </c>
      <c r="B624" s="55" t="s">
        <v>143</v>
      </c>
      <c r="C624" s="145" t="s">
        <v>130</v>
      </c>
      <c r="D624" s="57" t="s">
        <v>1068</v>
      </c>
      <c r="E624" s="166" t="s">
        <v>43</v>
      </c>
      <c r="F624" s="145">
        <v>3</v>
      </c>
      <c r="G624" s="145">
        <v>0</v>
      </c>
    </row>
    <row r="625" spans="1:7" ht="38.4" x14ac:dyDescent="0.3">
      <c r="A625" s="164"/>
      <c r="B625" s="55" t="s">
        <v>1125</v>
      </c>
      <c r="C625" s="146"/>
      <c r="D625" s="57" t="s">
        <v>1097</v>
      </c>
      <c r="E625" s="167"/>
      <c r="F625" s="146"/>
      <c r="G625" s="146"/>
    </row>
    <row r="626" spans="1:7" ht="36" x14ac:dyDescent="0.3">
      <c r="A626" s="164"/>
      <c r="B626" s="55" t="s">
        <v>179</v>
      </c>
      <c r="C626" s="146"/>
      <c r="D626" s="57" t="s">
        <v>148</v>
      </c>
      <c r="E626" s="167"/>
      <c r="F626" s="146"/>
      <c r="G626" s="146"/>
    </row>
    <row r="627" spans="1:7" ht="24" x14ac:dyDescent="0.3">
      <c r="A627" s="164"/>
      <c r="B627" s="31"/>
      <c r="C627" s="146"/>
      <c r="D627" s="57" t="s">
        <v>1098</v>
      </c>
      <c r="E627" s="167"/>
      <c r="F627" s="146"/>
      <c r="G627" s="146"/>
    </row>
    <row r="628" spans="1:7" ht="24" x14ac:dyDescent="0.3">
      <c r="A628" s="164"/>
      <c r="B628" s="31"/>
      <c r="C628" s="146"/>
      <c r="D628" s="57" t="s">
        <v>37</v>
      </c>
      <c r="E628" s="167"/>
      <c r="F628" s="146"/>
      <c r="G628" s="146"/>
    </row>
    <row r="629" spans="1:7" ht="15" thickBot="1" x14ac:dyDescent="0.35">
      <c r="A629" s="165"/>
      <c r="B629" s="32"/>
      <c r="C629" s="147"/>
      <c r="D629" s="58" t="s">
        <v>139</v>
      </c>
      <c r="E629" s="168"/>
      <c r="F629" s="147"/>
      <c r="G629" s="147"/>
    </row>
    <row r="630" spans="1:7" ht="32.4" x14ac:dyDescent="0.3">
      <c r="A630" s="163">
        <v>136</v>
      </c>
      <c r="B630" s="55" t="s">
        <v>143</v>
      </c>
      <c r="C630" s="145" t="s">
        <v>106</v>
      </c>
      <c r="D630" s="57" t="s">
        <v>1068</v>
      </c>
      <c r="E630" s="72" t="s">
        <v>89</v>
      </c>
      <c r="F630" s="145">
        <v>5</v>
      </c>
      <c r="G630" s="145">
        <v>0</v>
      </c>
    </row>
    <row r="631" spans="1:7" ht="75.599999999999994" x14ac:dyDescent="0.3">
      <c r="A631" s="164"/>
      <c r="B631" s="55" t="s">
        <v>1125</v>
      </c>
      <c r="C631" s="146"/>
      <c r="D631" s="57" t="s">
        <v>148</v>
      </c>
      <c r="E631" s="72" t="s">
        <v>43</v>
      </c>
      <c r="F631" s="146"/>
      <c r="G631" s="146"/>
    </row>
    <row r="632" spans="1:7" ht="36" x14ac:dyDescent="0.3">
      <c r="A632" s="164"/>
      <c r="B632" s="55" t="s">
        <v>183</v>
      </c>
      <c r="C632" s="146"/>
      <c r="D632" s="57" t="s">
        <v>1098</v>
      </c>
      <c r="E632" s="33"/>
      <c r="F632" s="146"/>
      <c r="G632" s="146"/>
    </row>
    <row r="633" spans="1:7" ht="24.6" thickBot="1" x14ac:dyDescent="0.35">
      <c r="A633" s="165"/>
      <c r="B633" s="32"/>
      <c r="C633" s="147"/>
      <c r="D633" s="58" t="s">
        <v>37</v>
      </c>
      <c r="E633" s="34"/>
      <c r="F633" s="147"/>
      <c r="G633" s="147"/>
    </row>
    <row r="634" spans="1:7" ht="32.4" x14ac:dyDescent="0.3">
      <c r="A634" s="163">
        <v>137</v>
      </c>
      <c r="B634" s="55" t="s">
        <v>143</v>
      </c>
      <c r="C634" s="145" t="s">
        <v>106</v>
      </c>
      <c r="D634" s="57" t="s">
        <v>1068</v>
      </c>
      <c r="E634" s="72" t="s">
        <v>89</v>
      </c>
      <c r="F634" s="145">
        <v>5</v>
      </c>
      <c r="G634" s="145">
        <v>0</v>
      </c>
    </row>
    <row r="635" spans="1:7" ht="75.599999999999994" x14ac:dyDescent="0.3">
      <c r="A635" s="164"/>
      <c r="B635" s="55" t="s">
        <v>1125</v>
      </c>
      <c r="C635" s="146"/>
      <c r="D635" s="57" t="s">
        <v>148</v>
      </c>
      <c r="E635" s="72" t="s">
        <v>43</v>
      </c>
      <c r="F635" s="146"/>
      <c r="G635" s="146"/>
    </row>
    <row r="636" spans="1:7" ht="48" x14ac:dyDescent="0.3">
      <c r="A636" s="164"/>
      <c r="B636" s="55" t="s">
        <v>185</v>
      </c>
      <c r="C636" s="146"/>
      <c r="D636" s="57" t="s">
        <v>1098</v>
      </c>
      <c r="E636" s="33"/>
      <c r="F636" s="146"/>
      <c r="G636" s="146"/>
    </row>
    <row r="637" spans="1:7" ht="24.6" thickBot="1" x14ac:dyDescent="0.35">
      <c r="A637" s="165"/>
      <c r="B637" s="32"/>
      <c r="C637" s="147"/>
      <c r="D637" s="58" t="s">
        <v>37</v>
      </c>
      <c r="E637" s="34"/>
      <c r="F637" s="147"/>
      <c r="G637" s="147"/>
    </row>
    <row r="638" spans="1:7" ht="38.4" x14ac:dyDescent="0.3">
      <c r="A638" s="163">
        <v>138</v>
      </c>
      <c r="B638" s="55" t="s">
        <v>143</v>
      </c>
      <c r="C638" s="145" t="s">
        <v>106</v>
      </c>
      <c r="D638" s="57" t="s">
        <v>1097</v>
      </c>
      <c r="E638" s="72" t="s">
        <v>89</v>
      </c>
      <c r="F638" s="145">
        <v>5</v>
      </c>
      <c r="G638" s="145">
        <v>0</v>
      </c>
    </row>
    <row r="639" spans="1:7" ht="75.599999999999994" x14ac:dyDescent="0.3">
      <c r="A639" s="164"/>
      <c r="B639" s="55" t="s">
        <v>1125</v>
      </c>
      <c r="C639" s="146"/>
      <c r="D639" s="57" t="s">
        <v>148</v>
      </c>
      <c r="E639" s="72" t="s">
        <v>43</v>
      </c>
      <c r="F639" s="146"/>
      <c r="G639" s="146"/>
    </row>
    <row r="640" spans="1:7" ht="48" x14ac:dyDescent="0.3">
      <c r="A640" s="164"/>
      <c r="B640" s="55" t="s">
        <v>187</v>
      </c>
      <c r="C640" s="146"/>
      <c r="D640" s="57" t="s">
        <v>1098</v>
      </c>
      <c r="E640" s="33"/>
      <c r="F640" s="146"/>
      <c r="G640" s="146"/>
    </row>
    <row r="641" spans="1:7" ht="24.6" thickBot="1" x14ac:dyDescent="0.35">
      <c r="A641" s="165"/>
      <c r="B641" s="32"/>
      <c r="C641" s="147"/>
      <c r="D641" s="58" t="s">
        <v>37</v>
      </c>
      <c r="E641" s="34"/>
      <c r="F641" s="147"/>
      <c r="G641" s="147"/>
    </row>
    <row r="642" spans="1:7" ht="32.4" x14ac:dyDescent="0.3">
      <c r="A642" s="163">
        <v>139</v>
      </c>
      <c r="B642" s="55" t="s">
        <v>143</v>
      </c>
      <c r="C642" s="145" t="s">
        <v>106</v>
      </c>
      <c r="D642" s="57" t="s">
        <v>1068</v>
      </c>
      <c r="E642" s="72" t="s">
        <v>89</v>
      </c>
      <c r="F642" s="145">
        <v>2</v>
      </c>
      <c r="G642" s="145">
        <v>0</v>
      </c>
    </row>
    <row r="643" spans="1:7" ht="75.599999999999994" x14ac:dyDescent="0.3">
      <c r="A643" s="164"/>
      <c r="B643" s="55" t="s">
        <v>1125</v>
      </c>
      <c r="C643" s="146"/>
      <c r="D643" s="57" t="s">
        <v>148</v>
      </c>
      <c r="E643" s="72" t="s">
        <v>43</v>
      </c>
      <c r="F643" s="146"/>
      <c r="G643" s="146"/>
    </row>
    <row r="644" spans="1:7" ht="84" x14ac:dyDescent="0.3">
      <c r="A644" s="164"/>
      <c r="B644" s="55" t="s">
        <v>1138</v>
      </c>
      <c r="C644" s="146"/>
      <c r="D644" s="57" t="s">
        <v>1098</v>
      </c>
      <c r="E644" s="33"/>
      <c r="F644" s="146"/>
      <c r="G644" s="146"/>
    </row>
    <row r="645" spans="1:7" ht="24.6" thickBot="1" x14ac:dyDescent="0.35">
      <c r="A645" s="165"/>
      <c r="B645" s="32"/>
      <c r="C645" s="147"/>
      <c r="D645" s="58" t="s">
        <v>37</v>
      </c>
      <c r="E645" s="34"/>
      <c r="F645" s="147"/>
      <c r="G645" s="147"/>
    </row>
    <row r="646" spans="1:7" ht="32.4" x14ac:dyDescent="0.3">
      <c r="A646" s="163">
        <v>140</v>
      </c>
      <c r="B646" s="55" t="s">
        <v>143</v>
      </c>
      <c r="C646" s="145" t="s">
        <v>106</v>
      </c>
      <c r="D646" s="57" t="s">
        <v>1068</v>
      </c>
      <c r="E646" s="72" t="s">
        <v>89</v>
      </c>
      <c r="F646" s="145">
        <v>1</v>
      </c>
      <c r="G646" s="145">
        <v>1</v>
      </c>
    </row>
    <row r="647" spans="1:7" ht="75.599999999999994" x14ac:dyDescent="0.3">
      <c r="A647" s="164"/>
      <c r="B647" s="55" t="s">
        <v>1125</v>
      </c>
      <c r="C647" s="146"/>
      <c r="D647" s="57" t="s">
        <v>148</v>
      </c>
      <c r="E647" s="72" t="s">
        <v>43</v>
      </c>
      <c r="F647" s="146"/>
      <c r="G647" s="146"/>
    </row>
    <row r="648" spans="1:7" ht="60" x14ac:dyDescent="0.3">
      <c r="A648" s="164"/>
      <c r="B648" s="55" t="s">
        <v>1139</v>
      </c>
      <c r="C648" s="146"/>
      <c r="D648" s="57" t="s">
        <v>1098</v>
      </c>
      <c r="E648" s="72" t="s">
        <v>158</v>
      </c>
      <c r="F648" s="146"/>
      <c r="G648" s="146"/>
    </row>
    <row r="649" spans="1:7" ht="24.6" thickBot="1" x14ac:dyDescent="0.35">
      <c r="A649" s="165"/>
      <c r="B649" s="32"/>
      <c r="C649" s="147"/>
      <c r="D649" s="58" t="s">
        <v>37</v>
      </c>
      <c r="E649" s="34"/>
      <c r="F649" s="147"/>
      <c r="G649" s="147"/>
    </row>
    <row r="650" spans="1:7" ht="32.4" x14ac:dyDescent="0.3">
      <c r="A650" s="163">
        <v>141</v>
      </c>
      <c r="B650" s="55" t="s">
        <v>143</v>
      </c>
      <c r="C650" s="145" t="s">
        <v>106</v>
      </c>
      <c r="D650" s="57" t="s">
        <v>1068</v>
      </c>
      <c r="E650" s="72" t="s">
        <v>89</v>
      </c>
      <c r="F650" s="145">
        <v>3</v>
      </c>
      <c r="G650" s="145">
        <v>1</v>
      </c>
    </row>
    <row r="651" spans="1:7" ht="75.599999999999994" x14ac:dyDescent="0.3">
      <c r="A651" s="164"/>
      <c r="B651" s="55" t="s">
        <v>1125</v>
      </c>
      <c r="C651" s="146"/>
      <c r="D651" s="57" t="s">
        <v>148</v>
      </c>
      <c r="E651" s="72" t="s">
        <v>43</v>
      </c>
      <c r="F651" s="146"/>
      <c r="G651" s="146"/>
    </row>
    <row r="652" spans="1:7" ht="48" x14ac:dyDescent="0.3">
      <c r="A652" s="164"/>
      <c r="B652" s="55" t="s">
        <v>188</v>
      </c>
      <c r="C652" s="146"/>
      <c r="D652" s="57" t="s">
        <v>1098</v>
      </c>
      <c r="E652" s="33"/>
      <c r="F652" s="146"/>
      <c r="G652" s="146"/>
    </row>
    <row r="653" spans="1:7" ht="24.6" thickBot="1" x14ac:dyDescent="0.35">
      <c r="A653" s="165"/>
      <c r="B653" s="32"/>
      <c r="C653" s="147"/>
      <c r="D653" s="58" t="s">
        <v>37</v>
      </c>
      <c r="E653" s="34"/>
      <c r="F653" s="147"/>
      <c r="G653" s="147"/>
    </row>
    <row r="654" spans="1:7" ht="38.4" x14ac:dyDescent="0.3">
      <c r="A654" s="163">
        <v>142</v>
      </c>
      <c r="B654" s="55" t="s">
        <v>143</v>
      </c>
      <c r="C654" s="145" t="s">
        <v>106</v>
      </c>
      <c r="D654" s="57" t="s">
        <v>1097</v>
      </c>
      <c r="E654" s="72" t="s">
        <v>89</v>
      </c>
      <c r="F654" s="145">
        <v>5</v>
      </c>
      <c r="G654" s="145">
        <v>0</v>
      </c>
    </row>
    <row r="655" spans="1:7" ht="75.599999999999994" x14ac:dyDescent="0.3">
      <c r="A655" s="164"/>
      <c r="B655" s="55" t="s">
        <v>1125</v>
      </c>
      <c r="C655" s="146"/>
      <c r="D655" s="57" t="s">
        <v>148</v>
      </c>
      <c r="E655" s="72" t="s">
        <v>43</v>
      </c>
      <c r="F655" s="146"/>
      <c r="G655" s="146"/>
    </row>
    <row r="656" spans="1:7" ht="60" x14ac:dyDescent="0.3">
      <c r="A656" s="164"/>
      <c r="B656" s="55" t="s">
        <v>189</v>
      </c>
      <c r="C656" s="146"/>
      <c r="D656" s="57" t="s">
        <v>1098</v>
      </c>
      <c r="E656" s="33"/>
      <c r="F656" s="146"/>
      <c r="G656" s="146"/>
    </row>
    <row r="657" spans="1:7" ht="24.6" thickBot="1" x14ac:dyDescent="0.35">
      <c r="A657" s="165"/>
      <c r="B657" s="32"/>
      <c r="C657" s="147"/>
      <c r="D657" s="58" t="s">
        <v>37</v>
      </c>
      <c r="E657" s="34"/>
      <c r="F657" s="147"/>
      <c r="G657" s="147"/>
    </row>
    <row r="658" spans="1:7" ht="32.4" x14ac:dyDescent="0.3">
      <c r="A658" s="163">
        <v>143</v>
      </c>
      <c r="B658" s="55" t="s">
        <v>143</v>
      </c>
      <c r="C658" s="145" t="s">
        <v>106</v>
      </c>
      <c r="D658" s="57" t="s">
        <v>1068</v>
      </c>
      <c r="E658" s="72" t="s">
        <v>89</v>
      </c>
      <c r="F658" s="145">
        <v>0</v>
      </c>
      <c r="G658" s="145">
        <v>0</v>
      </c>
    </row>
    <row r="659" spans="1:7" ht="75.599999999999994" x14ac:dyDescent="0.3">
      <c r="A659" s="164"/>
      <c r="B659" s="55" t="s">
        <v>1125</v>
      </c>
      <c r="C659" s="146"/>
      <c r="D659" s="57" t="s">
        <v>1097</v>
      </c>
      <c r="E659" s="72" t="s">
        <v>43</v>
      </c>
      <c r="F659" s="146"/>
      <c r="G659" s="146"/>
    </row>
    <row r="660" spans="1:7" ht="48" x14ac:dyDescent="0.3">
      <c r="A660" s="164"/>
      <c r="B660" s="55" t="s">
        <v>190</v>
      </c>
      <c r="C660" s="146"/>
      <c r="D660" s="57" t="s">
        <v>1098</v>
      </c>
      <c r="E660" s="33"/>
      <c r="F660" s="146"/>
      <c r="G660" s="146"/>
    </row>
    <row r="661" spans="1:7" ht="24.6" thickBot="1" x14ac:dyDescent="0.35">
      <c r="A661" s="165"/>
      <c r="B661" s="32"/>
      <c r="C661" s="147"/>
      <c r="D661" s="58" t="s">
        <v>37</v>
      </c>
      <c r="E661" s="34"/>
      <c r="F661" s="147"/>
      <c r="G661" s="147"/>
    </row>
    <row r="662" spans="1:7" ht="36.75" customHeight="1" x14ac:dyDescent="0.3">
      <c r="A662" s="163">
        <v>144</v>
      </c>
      <c r="B662" s="55" t="s">
        <v>143</v>
      </c>
      <c r="C662" s="145" t="s">
        <v>192</v>
      </c>
      <c r="D662" s="148" t="s">
        <v>1097</v>
      </c>
      <c r="E662" s="166"/>
      <c r="F662" s="145">
        <v>1</v>
      </c>
      <c r="G662" s="145">
        <v>0</v>
      </c>
    </row>
    <row r="663" spans="1:7" x14ac:dyDescent="0.3">
      <c r="A663" s="164"/>
      <c r="B663" s="55" t="s">
        <v>1125</v>
      </c>
      <c r="C663" s="146"/>
      <c r="D663" s="150"/>
      <c r="E663" s="167"/>
      <c r="F663" s="146"/>
      <c r="G663" s="146"/>
    </row>
    <row r="664" spans="1:7" ht="15" thickBot="1" x14ac:dyDescent="0.35">
      <c r="A664" s="165"/>
      <c r="B664" s="59" t="s">
        <v>191</v>
      </c>
      <c r="C664" s="147"/>
      <c r="D664" s="149"/>
      <c r="E664" s="168"/>
      <c r="F664" s="147"/>
      <c r="G664" s="147"/>
    </row>
    <row r="665" spans="1:7" ht="26.4" x14ac:dyDescent="0.3">
      <c r="A665" s="163">
        <v>145</v>
      </c>
      <c r="B665" s="55" t="s">
        <v>143</v>
      </c>
      <c r="C665" s="145" t="s">
        <v>130</v>
      </c>
      <c r="D665" s="57" t="s">
        <v>1068</v>
      </c>
      <c r="E665" s="166" t="s">
        <v>89</v>
      </c>
      <c r="F665" s="145">
        <v>1</v>
      </c>
      <c r="G665" s="145">
        <v>0</v>
      </c>
    </row>
    <row r="666" spans="1:7" x14ac:dyDescent="0.3">
      <c r="A666" s="164"/>
      <c r="B666" s="55" t="s">
        <v>1125</v>
      </c>
      <c r="C666" s="146"/>
      <c r="D666" s="57" t="s">
        <v>181</v>
      </c>
      <c r="E666" s="167"/>
      <c r="F666" s="146"/>
      <c r="G666" s="146"/>
    </row>
    <row r="667" spans="1:7" ht="36" x14ac:dyDescent="0.3">
      <c r="A667" s="164"/>
      <c r="B667" s="55" t="s">
        <v>193</v>
      </c>
      <c r="C667" s="146"/>
      <c r="D667" s="57" t="s">
        <v>1098</v>
      </c>
      <c r="E667" s="167"/>
      <c r="F667" s="146"/>
      <c r="G667" s="146"/>
    </row>
    <row r="668" spans="1:7" ht="24.6" thickBot="1" x14ac:dyDescent="0.35">
      <c r="A668" s="165"/>
      <c r="B668" s="32"/>
      <c r="C668" s="147"/>
      <c r="D668" s="58" t="s">
        <v>95</v>
      </c>
      <c r="E668" s="168"/>
      <c r="F668" s="147"/>
      <c r="G668" s="147"/>
    </row>
    <row r="669" spans="1:7" ht="38.4" x14ac:dyDescent="0.3">
      <c r="A669" s="163">
        <v>146</v>
      </c>
      <c r="B669" s="55" t="s">
        <v>143</v>
      </c>
      <c r="C669" s="145" t="s">
        <v>68</v>
      </c>
      <c r="D669" s="57" t="s">
        <v>1097</v>
      </c>
      <c r="E669" s="166" t="s">
        <v>89</v>
      </c>
      <c r="F669" s="145">
        <v>1</v>
      </c>
      <c r="G669" s="145">
        <v>0</v>
      </c>
    </row>
    <row r="670" spans="1:7" x14ac:dyDescent="0.3">
      <c r="A670" s="164"/>
      <c r="B670" s="55" t="s">
        <v>1125</v>
      </c>
      <c r="C670" s="146"/>
      <c r="D670" s="57" t="s">
        <v>148</v>
      </c>
      <c r="E670" s="167"/>
      <c r="F670" s="146"/>
      <c r="G670" s="146"/>
    </row>
    <row r="671" spans="1:7" ht="60" x14ac:dyDescent="0.3">
      <c r="A671" s="164"/>
      <c r="B671" s="55" t="s">
        <v>194</v>
      </c>
      <c r="C671" s="146"/>
      <c r="D671" s="57" t="s">
        <v>1098</v>
      </c>
      <c r="E671" s="167"/>
      <c r="F671" s="146"/>
      <c r="G671" s="146"/>
    </row>
    <row r="672" spans="1:7" ht="24.6" thickBot="1" x14ac:dyDescent="0.35">
      <c r="A672" s="165"/>
      <c r="B672" s="32"/>
      <c r="C672" s="147"/>
      <c r="D672" s="58" t="s">
        <v>37</v>
      </c>
      <c r="E672" s="168"/>
      <c r="F672" s="147"/>
      <c r="G672" s="147"/>
    </row>
    <row r="673" spans="1:7" ht="32.4" x14ac:dyDescent="0.3">
      <c r="A673" s="163">
        <v>147</v>
      </c>
      <c r="B673" s="55" t="s">
        <v>143</v>
      </c>
      <c r="C673" s="145" t="s">
        <v>52</v>
      </c>
      <c r="D673" s="57" t="s">
        <v>1068</v>
      </c>
      <c r="E673" s="72" t="s">
        <v>89</v>
      </c>
      <c r="F673" s="145">
        <v>1</v>
      </c>
      <c r="G673" s="145">
        <v>0</v>
      </c>
    </row>
    <row r="674" spans="1:7" ht="75.599999999999994" x14ac:dyDescent="0.3">
      <c r="A674" s="164"/>
      <c r="B674" s="55" t="s">
        <v>1140</v>
      </c>
      <c r="C674" s="146"/>
      <c r="D674" s="57" t="s">
        <v>1097</v>
      </c>
      <c r="E674" s="72" t="s">
        <v>43</v>
      </c>
      <c r="F674" s="146"/>
      <c r="G674" s="146"/>
    </row>
    <row r="675" spans="1:7" ht="74.400000000000006" x14ac:dyDescent="0.3">
      <c r="A675" s="164"/>
      <c r="B675" s="31"/>
      <c r="C675" s="146"/>
      <c r="D675" s="57" t="s">
        <v>1129</v>
      </c>
      <c r="E675" s="33"/>
      <c r="F675" s="146"/>
      <c r="G675" s="146"/>
    </row>
    <row r="676" spans="1:7" x14ac:dyDescent="0.3">
      <c r="A676" s="164"/>
      <c r="B676" s="31"/>
      <c r="C676" s="146"/>
      <c r="D676" s="57" t="s">
        <v>148</v>
      </c>
      <c r="E676" s="33"/>
      <c r="F676" s="146"/>
      <c r="G676" s="146"/>
    </row>
    <row r="677" spans="1:7" ht="24" x14ac:dyDescent="0.3">
      <c r="A677" s="164"/>
      <c r="B677" s="31"/>
      <c r="C677" s="146"/>
      <c r="D677" s="57" t="s">
        <v>1098</v>
      </c>
      <c r="E677" s="33"/>
      <c r="F677" s="146"/>
      <c r="G677" s="146"/>
    </row>
    <row r="678" spans="1:7" ht="24" x14ac:dyDescent="0.3">
      <c r="A678" s="164"/>
      <c r="B678" s="31"/>
      <c r="C678" s="146"/>
      <c r="D678" s="57" t="s">
        <v>37</v>
      </c>
      <c r="E678" s="33"/>
      <c r="F678" s="146"/>
      <c r="G678" s="146"/>
    </row>
    <row r="679" spans="1:7" x14ac:dyDescent="0.3">
      <c r="A679" s="164"/>
      <c r="B679" s="31"/>
      <c r="C679" s="146"/>
      <c r="D679" s="57" t="s">
        <v>54</v>
      </c>
      <c r="E679" s="33"/>
      <c r="F679" s="146"/>
      <c r="G679" s="146"/>
    </row>
    <row r="680" spans="1:7" ht="36.6" thickBot="1" x14ac:dyDescent="0.35">
      <c r="A680" s="165"/>
      <c r="B680" s="32"/>
      <c r="C680" s="147"/>
      <c r="D680" s="58" t="s">
        <v>171</v>
      </c>
      <c r="E680" s="34"/>
      <c r="F680" s="147"/>
      <c r="G680" s="147"/>
    </row>
    <row r="681" spans="1:7" ht="38.4" x14ac:dyDescent="0.3">
      <c r="A681" s="163">
        <v>148</v>
      </c>
      <c r="B681" s="55" t="s">
        <v>143</v>
      </c>
      <c r="C681" s="145" t="s">
        <v>68</v>
      </c>
      <c r="D681" s="57" t="s">
        <v>1097</v>
      </c>
      <c r="E681" s="166" t="s">
        <v>89</v>
      </c>
      <c r="F681" s="145">
        <v>1</v>
      </c>
      <c r="G681" s="145">
        <v>0</v>
      </c>
    </row>
    <row r="682" spans="1:7" x14ac:dyDescent="0.3">
      <c r="A682" s="164"/>
      <c r="B682" s="55" t="s">
        <v>1125</v>
      </c>
      <c r="C682" s="146"/>
      <c r="D682" s="57" t="s">
        <v>148</v>
      </c>
      <c r="E682" s="167"/>
      <c r="F682" s="146"/>
      <c r="G682" s="146"/>
    </row>
    <row r="683" spans="1:7" ht="36" x14ac:dyDescent="0.3">
      <c r="A683" s="164"/>
      <c r="B683" s="55" t="s">
        <v>195</v>
      </c>
      <c r="C683" s="146"/>
      <c r="D683" s="57" t="s">
        <v>1098</v>
      </c>
      <c r="E683" s="167"/>
      <c r="F683" s="146"/>
      <c r="G683" s="146"/>
    </row>
    <row r="684" spans="1:7" ht="24.6" thickBot="1" x14ac:dyDescent="0.35">
      <c r="A684" s="165"/>
      <c r="B684" s="32"/>
      <c r="C684" s="147"/>
      <c r="D684" s="58" t="s">
        <v>37</v>
      </c>
      <c r="E684" s="168"/>
      <c r="F684" s="147"/>
      <c r="G684" s="147"/>
    </row>
    <row r="685" spans="1:7" ht="38.4" x14ac:dyDescent="0.3">
      <c r="A685" s="163">
        <v>149</v>
      </c>
      <c r="B685" s="77" t="s">
        <v>143</v>
      </c>
      <c r="C685" s="145" t="s">
        <v>68</v>
      </c>
      <c r="D685" s="57" t="s">
        <v>1097</v>
      </c>
      <c r="E685" s="166" t="s">
        <v>89</v>
      </c>
      <c r="F685" s="145">
        <v>2</v>
      </c>
      <c r="G685" s="145">
        <v>0</v>
      </c>
    </row>
    <row r="686" spans="1:7" x14ac:dyDescent="0.3">
      <c r="A686" s="164"/>
      <c r="B686" s="77" t="s">
        <v>1125</v>
      </c>
      <c r="C686" s="146"/>
      <c r="D686" s="57" t="s">
        <v>148</v>
      </c>
      <c r="E686" s="167"/>
      <c r="F686" s="146"/>
      <c r="G686" s="146"/>
    </row>
    <row r="687" spans="1:7" ht="43.2" x14ac:dyDescent="0.3">
      <c r="A687" s="164"/>
      <c r="B687" s="77" t="s">
        <v>196</v>
      </c>
      <c r="C687" s="146"/>
      <c r="D687" s="57" t="s">
        <v>1098</v>
      </c>
      <c r="E687" s="167"/>
      <c r="F687" s="146"/>
      <c r="G687" s="146"/>
    </row>
    <row r="688" spans="1:7" ht="24.6" thickBot="1" x14ac:dyDescent="0.35">
      <c r="A688" s="165"/>
      <c r="B688" s="32"/>
      <c r="C688" s="147"/>
      <c r="D688" s="58" t="s">
        <v>37</v>
      </c>
      <c r="E688" s="168"/>
      <c r="F688" s="147"/>
      <c r="G688" s="147"/>
    </row>
    <row r="689" spans="1:7" ht="32.4" x14ac:dyDescent="0.3">
      <c r="A689" s="158">
        <v>150</v>
      </c>
      <c r="B689" s="55" t="s">
        <v>143</v>
      </c>
      <c r="C689" s="145" t="s">
        <v>52</v>
      </c>
      <c r="D689" s="57" t="s">
        <v>1068</v>
      </c>
      <c r="E689" s="72" t="s">
        <v>1141</v>
      </c>
      <c r="F689" s="145">
        <v>0</v>
      </c>
      <c r="G689" s="145">
        <v>0</v>
      </c>
    </row>
    <row r="690" spans="1:7" ht="75.599999999999994" x14ac:dyDescent="0.3">
      <c r="A690" s="162"/>
      <c r="B690" s="55" t="s">
        <v>1125</v>
      </c>
      <c r="C690" s="146"/>
      <c r="D690" s="57" t="s">
        <v>1097</v>
      </c>
      <c r="E690" s="72" t="s">
        <v>43</v>
      </c>
      <c r="F690" s="146"/>
      <c r="G690" s="146"/>
    </row>
    <row r="691" spans="1:7" ht="74.400000000000006" x14ac:dyDescent="0.3">
      <c r="A691" s="162"/>
      <c r="B691" s="55" t="s">
        <v>196</v>
      </c>
      <c r="C691" s="146"/>
      <c r="D691" s="57" t="s">
        <v>1129</v>
      </c>
      <c r="E691" s="33"/>
      <c r="F691" s="146"/>
      <c r="G691" s="146"/>
    </row>
    <row r="692" spans="1:7" x14ac:dyDescent="0.3">
      <c r="A692" s="162"/>
      <c r="B692" s="31"/>
      <c r="C692" s="146"/>
      <c r="D692" s="57" t="s">
        <v>148</v>
      </c>
      <c r="E692" s="33"/>
      <c r="F692" s="146"/>
      <c r="G692" s="146"/>
    </row>
    <row r="693" spans="1:7" ht="24" x14ac:dyDescent="0.3">
      <c r="A693" s="162"/>
      <c r="B693" s="31"/>
      <c r="C693" s="146"/>
      <c r="D693" s="57" t="s">
        <v>1098</v>
      </c>
      <c r="E693" s="33"/>
      <c r="F693" s="146"/>
      <c r="G693" s="146"/>
    </row>
    <row r="694" spans="1:7" ht="24" x14ac:dyDescent="0.3">
      <c r="A694" s="162"/>
      <c r="B694" s="31"/>
      <c r="C694" s="146"/>
      <c r="D694" s="57" t="s">
        <v>37</v>
      </c>
      <c r="E694" s="33"/>
      <c r="F694" s="146"/>
      <c r="G694" s="146"/>
    </row>
    <row r="695" spans="1:7" x14ac:dyDescent="0.3">
      <c r="A695" s="162"/>
      <c r="B695" s="31"/>
      <c r="C695" s="146"/>
      <c r="D695" s="57" t="s">
        <v>54</v>
      </c>
      <c r="E695" s="33"/>
      <c r="F695" s="146"/>
      <c r="G695" s="146"/>
    </row>
    <row r="696" spans="1:7" ht="36.6" thickBot="1" x14ac:dyDescent="0.35">
      <c r="A696" s="159"/>
      <c r="B696" s="32"/>
      <c r="C696" s="147"/>
      <c r="D696" s="58" t="s">
        <v>171</v>
      </c>
      <c r="E696" s="34"/>
      <c r="F696" s="147"/>
      <c r="G696" s="147"/>
    </row>
    <row r="697" spans="1:7" ht="24" x14ac:dyDescent="0.3">
      <c r="A697" s="158">
        <v>151</v>
      </c>
      <c r="B697" s="145" t="s">
        <v>1142</v>
      </c>
      <c r="C697" s="145" t="s">
        <v>197</v>
      </c>
      <c r="D697" s="57" t="s">
        <v>198</v>
      </c>
      <c r="E697" s="148" t="s">
        <v>199</v>
      </c>
      <c r="F697" s="145">
        <v>1</v>
      </c>
      <c r="G697" s="145">
        <v>1</v>
      </c>
    </row>
    <row r="698" spans="1:7" ht="74.400000000000006" x14ac:dyDescent="0.3">
      <c r="A698" s="162"/>
      <c r="B698" s="146"/>
      <c r="C698" s="146"/>
      <c r="D698" s="62" t="s">
        <v>1143</v>
      </c>
      <c r="E698" s="150"/>
      <c r="F698" s="146"/>
      <c r="G698" s="146"/>
    </row>
    <row r="699" spans="1:7" ht="24" x14ac:dyDescent="0.3">
      <c r="A699" s="162"/>
      <c r="B699" s="146"/>
      <c r="C699" s="146"/>
      <c r="D699" s="57" t="s">
        <v>36</v>
      </c>
      <c r="E699" s="150"/>
      <c r="F699" s="146"/>
      <c r="G699" s="146"/>
    </row>
    <row r="700" spans="1:7" ht="24.6" thickBot="1" x14ac:dyDescent="0.35">
      <c r="A700" s="159"/>
      <c r="B700" s="147"/>
      <c r="C700" s="147"/>
      <c r="D700" s="58" t="s">
        <v>37</v>
      </c>
      <c r="E700" s="149"/>
      <c r="F700" s="147"/>
      <c r="G700" s="147"/>
    </row>
    <row r="701" spans="1:7" ht="24" x14ac:dyDescent="0.3">
      <c r="A701" s="158">
        <v>152</v>
      </c>
      <c r="B701" s="145" t="s">
        <v>1142</v>
      </c>
      <c r="C701" s="145" t="s">
        <v>200</v>
      </c>
      <c r="D701" s="57" t="s">
        <v>198</v>
      </c>
      <c r="E701" s="148" t="s">
        <v>199</v>
      </c>
      <c r="F701" s="145">
        <v>4</v>
      </c>
      <c r="G701" s="145">
        <v>4</v>
      </c>
    </row>
    <row r="702" spans="1:7" ht="74.400000000000006" x14ac:dyDescent="0.3">
      <c r="A702" s="162"/>
      <c r="B702" s="146"/>
      <c r="C702" s="146"/>
      <c r="D702" s="62" t="s">
        <v>1143</v>
      </c>
      <c r="E702" s="150"/>
      <c r="F702" s="146"/>
      <c r="G702" s="146"/>
    </row>
    <row r="703" spans="1:7" ht="24" x14ac:dyDescent="0.3">
      <c r="A703" s="162"/>
      <c r="B703" s="146"/>
      <c r="C703" s="146"/>
      <c r="D703" s="57" t="s">
        <v>36</v>
      </c>
      <c r="E703" s="150"/>
      <c r="F703" s="146"/>
      <c r="G703" s="146"/>
    </row>
    <row r="704" spans="1:7" ht="24.6" thickBot="1" x14ac:dyDescent="0.35">
      <c r="A704" s="159"/>
      <c r="B704" s="147"/>
      <c r="C704" s="147"/>
      <c r="D704" s="58" t="s">
        <v>37</v>
      </c>
      <c r="E704" s="149"/>
      <c r="F704" s="147"/>
      <c r="G704" s="147"/>
    </row>
    <row r="705" spans="1:7" ht="21.6" x14ac:dyDescent="0.3">
      <c r="A705" s="158">
        <v>153</v>
      </c>
      <c r="B705" s="145" t="s">
        <v>1144</v>
      </c>
      <c r="C705" s="145" t="s">
        <v>178</v>
      </c>
      <c r="D705" s="160"/>
      <c r="E705" s="72" t="s">
        <v>440</v>
      </c>
      <c r="F705" s="145">
        <v>1</v>
      </c>
      <c r="G705" s="145">
        <v>0</v>
      </c>
    </row>
    <row r="706" spans="1:7" ht="76.2" thickBot="1" x14ac:dyDescent="0.35">
      <c r="A706" s="159"/>
      <c r="B706" s="147"/>
      <c r="C706" s="147"/>
      <c r="D706" s="161"/>
      <c r="E706" s="73" t="s">
        <v>43</v>
      </c>
      <c r="F706" s="147"/>
      <c r="G706" s="147"/>
    </row>
    <row r="707" spans="1:7" ht="15" thickBot="1" x14ac:dyDescent="0.35">
      <c r="A707" s="78"/>
      <c r="B707" s="66" t="s">
        <v>201</v>
      </c>
      <c r="C707" s="51"/>
      <c r="D707" s="70"/>
      <c r="E707" s="70"/>
      <c r="F707" s="51">
        <v>710</v>
      </c>
      <c r="G707" s="51">
        <v>344</v>
      </c>
    </row>
  </sheetData>
  <mergeCells count="817">
    <mergeCell ref="A1:A2"/>
    <mergeCell ref="B1:B2"/>
    <mergeCell ref="D1:D2"/>
    <mergeCell ref="E1:E2"/>
    <mergeCell ref="F1:G1"/>
    <mergeCell ref="A4:A6"/>
    <mergeCell ref="B4:B6"/>
    <mergeCell ref="A135:A142"/>
    <mergeCell ref="B135:B142"/>
    <mergeCell ref="C135:C142"/>
    <mergeCell ref="F135:F142"/>
    <mergeCell ref="C4:C6"/>
    <mergeCell ref="E4:E6"/>
    <mergeCell ref="F4:F6"/>
    <mergeCell ref="G4:G6"/>
    <mergeCell ref="A7:A11"/>
    <mergeCell ref="B7:B11"/>
    <mergeCell ref="C7:C11"/>
    <mergeCell ref="E7:E11"/>
    <mergeCell ref="F7:F11"/>
    <mergeCell ref="G7:G11"/>
    <mergeCell ref="A12:A17"/>
    <mergeCell ref="B12:B17"/>
    <mergeCell ref="C12:C17"/>
    <mergeCell ref="F12:F17"/>
    <mergeCell ref="G12:G17"/>
    <mergeCell ref="A18:A25"/>
    <mergeCell ref="B18:B25"/>
    <mergeCell ref="C18:C25"/>
    <mergeCell ref="E18:E25"/>
    <mergeCell ref="F18:F25"/>
    <mergeCell ref="G18:G25"/>
    <mergeCell ref="A26:A28"/>
    <mergeCell ref="B26:B28"/>
    <mergeCell ref="C26:C28"/>
    <mergeCell ref="E26:E28"/>
    <mergeCell ref="F26:F28"/>
    <mergeCell ref="G26:G28"/>
    <mergeCell ref="A29:A35"/>
    <mergeCell ref="B29:B35"/>
    <mergeCell ref="C29:C35"/>
    <mergeCell ref="E29:E35"/>
    <mergeCell ref="F29:F35"/>
    <mergeCell ref="G29:G35"/>
    <mergeCell ref="A36:A43"/>
    <mergeCell ref="B36:B43"/>
    <mergeCell ref="C36:C43"/>
    <mergeCell ref="E36:E43"/>
    <mergeCell ref="F36:F43"/>
    <mergeCell ref="G36:G43"/>
    <mergeCell ref="A44:A49"/>
    <mergeCell ref="B44:B49"/>
    <mergeCell ref="C44:C49"/>
    <mergeCell ref="E44:E49"/>
    <mergeCell ref="F44:F49"/>
    <mergeCell ref="G44:G49"/>
    <mergeCell ref="A50:A53"/>
    <mergeCell ref="B50:B53"/>
    <mergeCell ref="C50:C53"/>
    <mergeCell ref="E50:E53"/>
    <mergeCell ref="F50:F53"/>
    <mergeCell ref="G50:G53"/>
    <mergeCell ref="A54:A56"/>
    <mergeCell ref="B54:B56"/>
    <mergeCell ref="C54:C56"/>
    <mergeCell ref="E54:E56"/>
    <mergeCell ref="F54:F56"/>
    <mergeCell ref="G54:G56"/>
    <mergeCell ref="A57:A60"/>
    <mergeCell ref="B57:B60"/>
    <mergeCell ref="C57:C60"/>
    <mergeCell ref="E57:E60"/>
    <mergeCell ref="F57:F60"/>
    <mergeCell ref="G57:G60"/>
    <mergeCell ref="A61:A64"/>
    <mergeCell ref="B61:B64"/>
    <mergeCell ref="C61:C64"/>
    <mergeCell ref="E61:E64"/>
    <mergeCell ref="F61:F64"/>
    <mergeCell ref="G61:G64"/>
    <mergeCell ref="A65:A68"/>
    <mergeCell ref="B65:B68"/>
    <mergeCell ref="C65:C68"/>
    <mergeCell ref="E65:E68"/>
    <mergeCell ref="F65:F68"/>
    <mergeCell ref="G65:G68"/>
    <mergeCell ref="A69:A72"/>
    <mergeCell ref="B69:B72"/>
    <mergeCell ref="C69:C72"/>
    <mergeCell ref="E69:E72"/>
    <mergeCell ref="F69:F72"/>
    <mergeCell ref="G69:G72"/>
    <mergeCell ref="A73:A76"/>
    <mergeCell ref="B73:B76"/>
    <mergeCell ref="C73:C76"/>
    <mergeCell ref="E73:E76"/>
    <mergeCell ref="F73:F76"/>
    <mergeCell ref="G73:G76"/>
    <mergeCell ref="A77:A80"/>
    <mergeCell ref="B77:B80"/>
    <mergeCell ref="C77:C80"/>
    <mergeCell ref="E77:E80"/>
    <mergeCell ref="F77:F80"/>
    <mergeCell ref="G77:G80"/>
    <mergeCell ref="A81:A85"/>
    <mergeCell ref="B81:B85"/>
    <mergeCell ref="C81:C85"/>
    <mergeCell ref="E81:E85"/>
    <mergeCell ref="F81:F85"/>
    <mergeCell ref="G81:G85"/>
    <mergeCell ref="A87:A90"/>
    <mergeCell ref="B87:B90"/>
    <mergeCell ref="C87:C90"/>
    <mergeCell ref="E87:E90"/>
    <mergeCell ref="F87:F90"/>
    <mergeCell ref="G87:G90"/>
    <mergeCell ref="A91:A94"/>
    <mergeCell ref="B91:B94"/>
    <mergeCell ref="C91:C94"/>
    <mergeCell ref="E91:E94"/>
    <mergeCell ref="F91:F94"/>
    <mergeCell ref="G91:G94"/>
    <mergeCell ref="A95:A98"/>
    <mergeCell ref="B95:B98"/>
    <mergeCell ref="C95:C98"/>
    <mergeCell ref="E95:E98"/>
    <mergeCell ref="F95:F98"/>
    <mergeCell ref="G95:G98"/>
    <mergeCell ref="A99:A102"/>
    <mergeCell ref="B99:B102"/>
    <mergeCell ref="C99:C102"/>
    <mergeCell ref="E99:E102"/>
    <mergeCell ref="F99:F102"/>
    <mergeCell ref="G99:G102"/>
    <mergeCell ref="A103:A106"/>
    <mergeCell ref="B103:B106"/>
    <mergeCell ref="C103:C106"/>
    <mergeCell ref="E103:E106"/>
    <mergeCell ref="F103:F106"/>
    <mergeCell ref="G103:G106"/>
    <mergeCell ref="A107:A111"/>
    <mergeCell ref="B107:B111"/>
    <mergeCell ref="C107:C111"/>
    <mergeCell ref="E107:E111"/>
    <mergeCell ref="F107:F111"/>
    <mergeCell ref="G107:G111"/>
    <mergeCell ref="A112:A113"/>
    <mergeCell ref="B112:B113"/>
    <mergeCell ref="C112:C113"/>
    <mergeCell ref="E112:E113"/>
    <mergeCell ref="F112:F113"/>
    <mergeCell ref="G112:G113"/>
    <mergeCell ref="A114:A118"/>
    <mergeCell ref="B114:B118"/>
    <mergeCell ref="C114:C118"/>
    <mergeCell ref="E114:E118"/>
    <mergeCell ref="F114:F118"/>
    <mergeCell ref="G114:G118"/>
    <mergeCell ref="A119:A121"/>
    <mergeCell ref="B119:B121"/>
    <mergeCell ref="C119:C121"/>
    <mergeCell ref="E119:E121"/>
    <mergeCell ref="F119:F121"/>
    <mergeCell ref="G119:G121"/>
    <mergeCell ref="A122:A125"/>
    <mergeCell ref="B122:B125"/>
    <mergeCell ref="C122:C125"/>
    <mergeCell ref="E122:E125"/>
    <mergeCell ref="F122:F125"/>
    <mergeCell ref="G122:G125"/>
    <mergeCell ref="A126:A133"/>
    <mergeCell ref="B126:B133"/>
    <mergeCell ref="C126:C133"/>
    <mergeCell ref="F126:F133"/>
    <mergeCell ref="G126:G133"/>
    <mergeCell ref="G135:G142"/>
    <mergeCell ref="A143:A145"/>
    <mergeCell ref="B143:B145"/>
    <mergeCell ref="C143:C145"/>
    <mergeCell ref="E143:E145"/>
    <mergeCell ref="F143:F145"/>
    <mergeCell ref="G143:G145"/>
    <mergeCell ref="A146:A149"/>
    <mergeCell ref="B146:B149"/>
    <mergeCell ref="C146:C149"/>
    <mergeCell ref="E146:E149"/>
    <mergeCell ref="F146:F149"/>
    <mergeCell ref="G146:G149"/>
    <mergeCell ref="G150:G157"/>
    <mergeCell ref="A158:A161"/>
    <mergeCell ref="B158:B161"/>
    <mergeCell ref="C158:C161"/>
    <mergeCell ref="E158:E161"/>
    <mergeCell ref="F158:F161"/>
    <mergeCell ref="G158:G161"/>
    <mergeCell ref="A162:A165"/>
    <mergeCell ref="B162:B165"/>
    <mergeCell ref="C162:C165"/>
    <mergeCell ref="E162:E165"/>
    <mergeCell ref="F162:F165"/>
    <mergeCell ref="G162:G165"/>
    <mergeCell ref="A150:A157"/>
    <mergeCell ref="B150:B157"/>
    <mergeCell ref="C150:C157"/>
    <mergeCell ref="F150:F157"/>
    <mergeCell ref="A166:A170"/>
    <mergeCell ref="B166:B170"/>
    <mergeCell ref="C166:C170"/>
    <mergeCell ref="E166:E170"/>
    <mergeCell ref="F166:F170"/>
    <mergeCell ref="G166:G170"/>
    <mergeCell ref="A171:A178"/>
    <mergeCell ref="B171:B178"/>
    <mergeCell ref="C171:C178"/>
    <mergeCell ref="F171:F178"/>
    <mergeCell ref="G171:G178"/>
    <mergeCell ref="A179:A182"/>
    <mergeCell ref="B179:B182"/>
    <mergeCell ref="C179:C182"/>
    <mergeCell ref="E179:E182"/>
    <mergeCell ref="F179:F182"/>
    <mergeCell ref="G179:G182"/>
    <mergeCell ref="A183:A186"/>
    <mergeCell ref="B183:B186"/>
    <mergeCell ref="C183:C186"/>
    <mergeCell ref="E183:E186"/>
    <mergeCell ref="F183:F186"/>
    <mergeCell ref="G183:G186"/>
    <mergeCell ref="A187:A190"/>
    <mergeCell ref="B187:B190"/>
    <mergeCell ref="C187:C190"/>
    <mergeCell ref="E187:E190"/>
    <mergeCell ref="F187:F190"/>
    <mergeCell ref="G187:G190"/>
    <mergeCell ref="A191:A195"/>
    <mergeCell ref="E191:E195"/>
    <mergeCell ref="F191:F195"/>
    <mergeCell ref="G191:G195"/>
    <mergeCell ref="B191:B195"/>
    <mergeCell ref="C191:C195"/>
    <mergeCell ref="A196:A199"/>
    <mergeCell ref="B196:B199"/>
    <mergeCell ref="C196:C199"/>
    <mergeCell ref="F196:F199"/>
    <mergeCell ref="G196:G199"/>
    <mergeCell ref="A200:A207"/>
    <mergeCell ref="B200:B207"/>
    <mergeCell ref="C200:C207"/>
    <mergeCell ref="F200:F207"/>
    <mergeCell ref="G200:G207"/>
    <mergeCell ref="A208:A211"/>
    <mergeCell ref="B208:B211"/>
    <mergeCell ref="C208:C211"/>
    <mergeCell ref="E208:E211"/>
    <mergeCell ref="F208:F211"/>
    <mergeCell ref="G208:G211"/>
    <mergeCell ref="A212:A216"/>
    <mergeCell ref="B212:B216"/>
    <mergeCell ref="C212:C216"/>
    <mergeCell ref="F212:F216"/>
    <mergeCell ref="G212:G216"/>
    <mergeCell ref="A217:A220"/>
    <mergeCell ref="B217:B220"/>
    <mergeCell ref="C217:C220"/>
    <mergeCell ref="F217:F220"/>
    <mergeCell ref="G217:G220"/>
    <mergeCell ref="A221:A225"/>
    <mergeCell ref="B221:B225"/>
    <mergeCell ref="C221:C225"/>
    <mergeCell ref="F221:F225"/>
    <mergeCell ref="G221:G225"/>
    <mergeCell ref="A227:A228"/>
    <mergeCell ref="B227:B228"/>
    <mergeCell ref="C227:C228"/>
    <mergeCell ref="E227:E228"/>
    <mergeCell ref="F227:F228"/>
    <mergeCell ref="G227:G228"/>
    <mergeCell ref="A229:A233"/>
    <mergeCell ref="B229:B233"/>
    <mergeCell ref="C229:C233"/>
    <mergeCell ref="E229:E233"/>
    <mergeCell ref="F229:F233"/>
    <mergeCell ref="G229:G233"/>
    <mergeCell ref="A234:A238"/>
    <mergeCell ref="B234:B238"/>
    <mergeCell ref="C234:C238"/>
    <mergeCell ref="E234:E238"/>
    <mergeCell ref="F234:F238"/>
    <mergeCell ref="G234:G238"/>
    <mergeCell ref="A239:A242"/>
    <mergeCell ref="B239:B242"/>
    <mergeCell ref="C239:C242"/>
    <mergeCell ref="E239:E242"/>
    <mergeCell ref="F239:F242"/>
    <mergeCell ref="G239:G242"/>
    <mergeCell ref="A243:A247"/>
    <mergeCell ref="B243:B247"/>
    <mergeCell ref="C243:C247"/>
    <mergeCell ref="E243:E247"/>
    <mergeCell ref="F243:F247"/>
    <mergeCell ref="G243:G247"/>
    <mergeCell ref="A248:A252"/>
    <mergeCell ref="B248:B252"/>
    <mergeCell ref="C248:C252"/>
    <mergeCell ref="E248:E252"/>
    <mergeCell ref="F248:F252"/>
    <mergeCell ref="G248:G252"/>
    <mergeCell ref="A253:A257"/>
    <mergeCell ref="B253:B257"/>
    <mergeCell ref="C253:C257"/>
    <mergeCell ref="E253:E257"/>
    <mergeCell ref="F253:F257"/>
    <mergeCell ref="G253:G257"/>
    <mergeCell ref="A258:A262"/>
    <mergeCell ref="B258:B262"/>
    <mergeCell ref="C258:C262"/>
    <mergeCell ref="E258:E262"/>
    <mergeCell ref="F258:F262"/>
    <mergeCell ref="G258:G262"/>
    <mergeCell ref="A263:A266"/>
    <mergeCell ref="B263:B266"/>
    <mergeCell ref="C263:C266"/>
    <mergeCell ref="E263:E266"/>
    <mergeCell ref="F263:F266"/>
    <mergeCell ref="G263:G266"/>
    <mergeCell ref="A267:A270"/>
    <mergeCell ref="B267:B270"/>
    <mergeCell ref="C267:C270"/>
    <mergeCell ref="F267:F270"/>
    <mergeCell ref="G267:G270"/>
    <mergeCell ref="A271:A274"/>
    <mergeCell ref="B271:B274"/>
    <mergeCell ref="C271:C274"/>
    <mergeCell ref="E271:E274"/>
    <mergeCell ref="F271:F274"/>
    <mergeCell ref="G271:G274"/>
    <mergeCell ref="A275:A277"/>
    <mergeCell ref="B275:B277"/>
    <mergeCell ref="C275:C277"/>
    <mergeCell ref="E275:E277"/>
    <mergeCell ref="F275:F277"/>
    <mergeCell ref="G275:G277"/>
    <mergeCell ref="A278:A281"/>
    <mergeCell ref="B278:B281"/>
    <mergeCell ref="C278:C281"/>
    <mergeCell ref="E278:E281"/>
    <mergeCell ref="F278:F281"/>
    <mergeCell ref="G278:G281"/>
    <mergeCell ref="A282:A285"/>
    <mergeCell ref="B282:B285"/>
    <mergeCell ref="C282:C285"/>
    <mergeCell ref="E282:E285"/>
    <mergeCell ref="F282:F285"/>
    <mergeCell ref="G282:G285"/>
    <mergeCell ref="A286:A288"/>
    <mergeCell ref="B286:B288"/>
    <mergeCell ref="C286:C288"/>
    <mergeCell ref="E286:E288"/>
    <mergeCell ref="F286:F288"/>
    <mergeCell ref="G286:G288"/>
    <mergeCell ref="A289:A292"/>
    <mergeCell ref="B289:B292"/>
    <mergeCell ref="C289:C292"/>
    <mergeCell ref="E289:E292"/>
    <mergeCell ref="F289:F292"/>
    <mergeCell ref="G289:G292"/>
    <mergeCell ref="A293:A295"/>
    <mergeCell ref="B293:B295"/>
    <mergeCell ref="C293:C295"/>
    <mergeCell ref="E293:E295"/>
    <mergeCell ref="F293:F295"/>
    <mergeCell ref="G293:G295"/>
    <mergeCell ref="A296:A299"/>
    <mergeCell ref="B296:B299"/>
    <mergeCell ref="C296:C299"/>
    <mergeCell ref="E296:E299"/>
    <mergeCell ref="F296:F299"/>
    <mergeCell ref="G296:G299"/>
    <mergeCell ref="A300:A303"/>
    <mergeCell ref="B300:B303"/>
    <mergeCell ref="C300:C303"/>
    <mergeCell ref="F300:F303"/>
    <mergeCell ref="G300:G303"/>
    <mergeCell ref="A304:A306"/>
    <mergeCell ref="B304:B306"/>
    <mergeCell ref="C304:C306"/>
    <mergeCell ref="E304:E306"/>
    <mergeCell ref="F304:F306"/>
    <mergeCell ref="G304:G306"/>
    <mergeCell ref="A307:A311"/>
    <mergeCell ref="B307:B311"/>
    <mergeCell ref="C307:C311"/>
    <mergeCell ref="E307:E311"/>
    <mergeCell ref="F307:F311"/>
    <mergeCell ref="G307:G311"/>
    <mergeCell ref="A312:A322"/>
    <mergeCell ref="B312:B322"/>
    <mergeCell ref="C312:C322"/>
    <mergeCell ref="E312:E322"/>
    <mergeCell ref="F312:F322"/>
    <mergeCell ref="G312:G322"/>
    <mergeCell ref="A323:A324"/>
    <mergeCell ref="B323:B324"/>
    <mergeCell ref="C323:C324"/>
    <mergeCell ref="E323:E324"/>
    <mergeCell ref="F323:F324"/>
    <mergeCell ref="G323:G324"/>
    <mergeCell ref="A325:A333"/>
    <mergeCell ref="B325:B333"/>
    <mergeCell ref="C325:C333"/>
    <mergeCell ref="F325:F333"/>
    <mergeCell ref="G325:G333"/>
    <mergeCell ref="A334:A338"/>
    <mergeCell ref="B334:B338"/>
    <mergeCell ref="C334:C338"/>
    <mergeCell ref="E334:E338"/>
    <mergeCell ref="F334:F338"/>
    <mergeCell ref="G334:G338"/>
    <mergeCell ref="A339:A343"/>
    <mergeCell ref="B339:B343"/>
    <mergeCell ref="C339:C343"/>
    <mergeCell ref="F339:F343"/>
    <mergeCell ref="G339:G343"/>
    <mergeCell ref="A344:A349"/>
    <mergeCell ref="B344:B349"/>
    <mergeCell ref="C344:C349"/>
    <mergeCell ref="F344:F349"/>
    <mergeCell ref="G344:G349"/>
    <mergeCell ref="A350:A355"/>
    <mergeCell ref="B350:B355"/>
    <mergeCell ref="C350:C355"/>
    <mergeCell ref="E350:E355"/>
    <mergeCell ref="F350:F355"/>
    <mergeCell ref="G350:G355"/>
    <mergeCell ref="A356:A359"/>
    <mergeCell ref="B356:B359"/>
    <mergeCell ref="C356:C359"/>
    <mergeCell ref="E356:E359"/>
    <mergeCell ref="F356:F359"/>
    <mergeCell ref="G356:G359"/>
    <mergeCell ref="A360:A363"/>
    <mergeCell ref="B360:B363"/>
    <mergeCell ref="C360:C363"/>
    <mergeCell ref="E360:E363"/>
    <mergeCell ref="F360:F363"/>
    <mergeCell ref="G360:G363"/>
    <mergeCell ref="A364:A366"/>
    <mergeCell ref="B364:B366"/>
    <mergeCell ref="C364:C366"/>
    <mergeCell ref="E364:E366"/>
    <mergeCell ref="F364:F366"/>
    <mergeCell ref="G364:G366"/>
    <mergeCell ref="A367:A371"/>
    <mergeCell ref="B367:B371"/>
    <mergeCell ref="C367:C371"/>
    <mergeCell ref="E367:E371"/>
    <mergeCell ref="F367:F371"/>
    <mergeCell ref="G367:G371"/>
    <mergeCell ref="A372:A375"/>
    <mergeCell ref="B372:B375"/>
    <mergeCell ref="C372:C375"/>
    <mergeCell ref="F372:F375"/>
    <mergeCell ref="G372:G375"/>
    <mergeCell ref="A376:A377"/>
    <mergeCell ref="B376:B377"/>
    <mergeCell ref="C376:C377"/>
    <mergeCell ref="E376:E377"/>
    <mergeCell ref="F376:F377"/>
    <mergeCell ref="G376:G377"/>
    <mergeCell ref="A378:A382"/>
    <mergeCell ref="C378:C382"/>
    <mergeCell ref="E378:E382"/>
    <mergeCell ref="F378:F382"/>
    <mergeCell ref="G378:G382"/>
    <mergeCell ref="A383:A387"/>
    <mergeCell ref="C383:C387"/>
    <mergeCell ref="E383:E387"/>
    <mergeCell ref="F383:F387"/>
    <mergeCell ref="G383:G387"/>
    <mergeCell ref="G388:G391"/>
    <mergeCell ref="A392:A395"/>
    <mergeCell ref="C392:C395"/>
    <mergeCell ref="F392:F395"/>
    <mergeCell ref="G392:G395"/>
    <mergeCell ref="A396:A399"/>
    <mergeCell ref="C396:C399"/>
    <mergeCell ref="E396:E399"/>
    <mergeCell ref="F396:F399"/>
    <mergeCell ref="G396:G399"/>
    <mergeCell ref="C388:C391"/>
    <mergeCell ref="E388:E391"/>
    <mergeCell ref="F388:F391"/>
    <mergeCell ref="A388:A391"/>
    <mergeCell ref="G400:G403"/>
    <mergeCell ref="A404:A409"/>
    <mergeCell ref="B404:B409"/>
    <mergeCell ref="C404:C409"/>
    <mergeCell ref="E404:E409"/>
    <mergeCell ref="F404:F409"/>
    <mergeCell ref="G404:G409"/>
    <mergeCell ref="A410:A415"/>
    <mergeCell ref="C410:C415"/>
    <mergeCell ref="E410:E415"/>
    <mergeCell ref="F410:F415"/>
    <mergeCell ref="G410:G415"/>
    <mergeCell ref="A400:A403"/>
    <mergeCell ref="C400:C403"/>
    <mergeCell ref="E400:E403"/>
    <mergeCell ref="F400:F403"/>
    <mergeCell ref="A416:A421"/>
    <mergeCell ref="B416:B421"/>
    <mergeCell ref="C416:C421"/>
    <mergeCell ref="E416:E421"/>
    <mergeCell ref="F416:F421"/>
    <mergeCell ref="G416:G421"/>
    <mergeCell ref="A422:A427"/>
    <mergeCell ref="C422:C427"/>
    <mergeCell ref="E422:E427"/>
    <mergeCell ref="F422:F427"/>
    <mergeCell ref="G422:G427"/>
    <mergeCell ref="A428:A433"/>
    <mergeCell ref="B428:B433"/>
    <mergeCell ref="C428:C433"/>
    <mergeCell ref="E428:E433"/>
    <mergeCell ref="F428:F433"/>
    <mergeCell ref="G428:G433"/>
    <mergeCell ref="A434:A439"/>
    <mergeCell ref="B434:B439"/>
    <mergeCell ref="C434:C439"/>
    <mergeCell ref="E434:E439"/>
    <mergeCell ref="F434:F439"/>
    <mergeCell ref="G434:G439"/>
    <mergeCell ref="A440:A444"/>
    <mergeCell ref="C440:C444"/>
    <mergeCell ref="E440:E444"/>
    <mergeCell ref="F440:F444"/>
    <mergeCell ref="G440:G444"/>
    <mergeCell ref="A445:A449"/>
    <mergeCell ref="C445:C449"/>
    <mergeCell ref="E445:E449"/>
    <mergeCell ref="F445:F449"/>
    <mergeCell ref="G445:G449"/>
    <mergeCell ref="A450:A454"/>
    <mergeCell ref="C450:C454"/>
    <mergeCell ref="E450:E454"/>
    <mergeCell ref="F450:F454"/>
    <mergeCell ref="G450:G454"/>
    <mergeCell ref="A455:A458"/>
    <mergeCell ref="C455:C458"/>
    <mergeCell ref="E455:E458"/>
    <mergeCell ref="F455:F458"/>
    <mergeCell ref="G455:G458"/>
    <mergeCell ref="A459:A462"/>
    <mergeCell ref="C459:C462"/>
    <mergeCell ref="E459:E462"/>
    <mergeCell ref="F459:F462"/>
    <mergeCell ref="G459:G462"/>
    <mergeCell ref="A463:A464"/>
    <mergeCell ref="B463:B464"/>
    <mergeCell ref="C463:C464"/>
    <mergeCell ref="E463:E464"/>
    <mergeCell ref="F463:F464"/>
    <mergeCell ref="G463:G464"/>
    <mergeCell ref="A465:A469"/>
    <mergeCell ref="B465:B469"/>
    <mergeCell ref="C465:C469"/>
    <mergeCell ref="E465:E469"/>
    <mergeCell ref="F465:F469"/>
    <mergeCell ref="G465:G469"/>
    <mergeCell ref="A470:A472"/>
    <mergeCell ref="B470:B472"/>
    <mergeCell ref="C470:C472"/>
    <mergeCell ref="E470:E472"/>
    <mergeCell ref="F470:F472"/>
    <mergeCell ref="G470:G472"/>
    <mergeCell ref="A473:A478"/>
    <mergeCell ref="B473:B478"/>
    <mergeCell ref="C473:C478"/>
    <mergeCell ref="E473:E478"/>
    <mergeCell ref="F473:F478"/>
    <mergeCell ref="G473:G478"/>
    <mergeCell ref="A479:A484"/>
    <mergeCell ref="C479:C484"/>
    <mergeCell ref="E479:E484"/>
    <mergeCell ref="F479:F484"/>
    <mergeCell ref="G479:G484"/>
    <mergeCell ref="A485:A489"/>
    <mergeCell ref="B485:B489"/>
    <mergeCell ref="C485:C489"/>
    <mergeCell ref="E485:E489"/>
    <mergeCell ref="F485:F489"/>
    <mergeCell ref="G485:G489"/>
    <mergeCell ref="A490:A495"/>
    <mergeCell ref="B490:B495"/>
    <mergeCell ref="C490:C495"/>
    <mergeCell ref="E490:E495"/>
    <mergeCell ref="F490:F495"/>
    <mergeCell ref="G490:G495"/>
    <mergeCell ref="A496:A501"/>
    <mergeCell ref="C496:C501"/>
    <mergeCell ref="E496:E501"/>
    <mergeCell ref="F496:F501"/>
    <mergeCell ref="G496:G501"/>
    <mergeCell ref="A502:A507"/>
    <mergeCell ref="C502:C507"/>
    <mergeCell ref="E502:E507"/>
    <mergeCell ref="F502:F507"/>
    <mergeCell ref="G502:G507"/>
    <mergeCell ref="A508:A512"/>
    <mergeCell ref="C508:C512"/>
    <mergeCell ref="E508:E512"/>
    <mergeCell ref="F508:F512"/>
    <mergeCell ref="G508:G512"/>
    <mergeCell ref="A513:A516"/>
    <mergeCell ref="B513:B516"/>
    <mergeCell ref="C513:C516"/>
    <mergeCell ref="F513:F516"/>
    <mergeCell ref="G513:G516"/>
    <mergeCell ref="A517:A520"/>
    <mergeCell ref="B517:B520"/>
    <mergeCell ref="C517:C520"/>
    <mergeCell ref="E517:E520"/>
    <mergeCell ref="F517:F520"/>
    <mergeCell ref="G517:G520"/>
    <mergeCell ref="A521:A522"/>
    <mergeCell ref="C521:C522"/>
    <mergeCell ref="D521:D522"/>
    <mergeCell ref="E521:E522"/>
    <mergeCell ref="F521:F522"/>
    <mergeCell ref="G521:G522"/>
    <mergeCell ref="A523:A525"/>
    <mergeCell ref="C523:C525"/>
    <mergeCell ref="D523:D525"/>
    <mergeCell ref="E523:E525"/>
    <mergeCell ref="F523:F525"/>
    <mergeCell ref="G523:G525"/>
    <mergeCell ref="A526:A530"/>
    <mergeCell ref="C526:C530"/>
    <mergeCell ref="E526:E530"/>
    <mergeCell ref="F526:F530"/>
    <mergeCell ref="G526:G530"/>
    <mergeCell ref="A531:A535"/>
    <mergeCell ref="C531:C535"/>
    <mergeCell ref="E531:E535"/>
    <mergeCell ref="F531:F535"/>
    <mergeCell ref="G531:G535"/>
    <mergeCell ref="A536:A543"/>
    <mergeCell ref="C536:C543"/>
    <mergeCell ref="F536:F543"/>
    <mergeCell ref="G536:G543"/>
    <mergeCell ref="A544:A547"/>
    <mergeCell ref="B544:B547"/>
    <mergeCell ref="C544:C547"/>
    <mergeCell ref="E544:E547"/>
    <mergeCell ref="F544:F547"/>
    <mergeCell ref="G544:G547"/>
    <mergeCell ref="A548:A555"/>
    <mergeCell ref="C548:C555"/>
    <mergeCell ref="F548:F555"/>
    <mergeCell ref="G548:G555"/>
    <mergeCell ref="A556:A560"/>
    <mergeCell ref="B556:B560"/>
    <mergeCell ref="C556:C560"/>
    <mergeCell ref="E556:E560"/>
    <mergeCell ref="F556:F560"/>
    <mergeCell ref="G556:G560"/>
    <mergeCell ref="A561:A564"/>
    <mergeCell ref="C561:C564"/>
    <mergeCell ref="F561:F564"/>
    <mergeCell ref="G561:G564"/>
    <mergeCell ref="A565:A572"/>
    <mergeCell ref="C565:C572"/>
    <mergeCell ref="F565:F572"/>
    <mergeCell ref="G565:G572"/>
    <mergeCell ref="A573:A577"/>
    <mergeCell ref="C573:C577"/>
    <mergeCell ref="E573:E577"/>
    <mergeCell ref="F573:F577"/>
    <mergeCell ref="G573:G577"/>
    <mergeCell ref="A578:A581"/>
    <mergeCell ref="C578:C581"/>
    <mergeCell ref="E578:E581"/>
    <mergeCell ref="F578:F581"/>
    <mergeCell ref="G578:G581"/>
    <mergeCell ref="A582:A585"/>
    <mergeCell ref="C582:C585"/>
    <mergeCell ref="E582:E585"/>
    <mergeCell ref="F582:F585"/>
    <mergeCell ref="G582:G585"/>
    <mergeCell ref="A586:A589"/>
    <mergeCell ref="C586:C589"/>
    <mergeCell ref="E586:E589"/>
    <mergeCell ref="F586:F589"/>
    <mergeCell ref="G586:G589"/>
    <mergeCell ref="A590:A593"/>
    <mergeCell ref="C590:C593"/>
    <mergeCell ref="E590:E593"/>
    <mergeCell ref="F590:F593"/>
    <mergeCell ref="G590:G593"/>
    <mergeCell ref="A594:A601"/>
    <mergeCell ref="C594:C601"/>
    <mergeCell ref="F594:F601"/>
    <mergeCell ref="G594:G601"/>
    <mergeCell ref="A602:A605"/>
    <mergeCell ref="C602:C605"/>
    <mergeCell ref="E602:E605"/>
    <mergeCell ref="F602:F605"/>
    <mergeCell ref="G602:G605"/>
    <mergeCell ref="A606:A609"/>
    <mergeCell ref="C606:C609"/>
    <mergeCell ref="E606:E609"/>
    <mergeCell ref="F606:F609"/>
    <mergeCell ref="G606:G609"/>
    <mergeCell ref="A610:A617"/>
    <mergeCell ref="C610:C617"/>
    <mergeCell ref="F610:F617"/>
    <mergeCell ref="G610:G617"/>
    <mergeCell ref="A618:A621"/>
    <mergeCell ref="C618:C621"/>
    <mergeCell ref="E618:E621"/>
    <mergeCell ref="F618:F621"/>
    <mergeCell ref="G618:G621"/>
    <mergeCell ref="A622:A623"/>
    <mergeCell ref="C622:C623"/>
    <mergeCell ref="D622:D623"/>
    <mergeCell ref="E622:E623"/>
    <mergeCell ref="F622:F623"/>
    <mergeCell ref="G622:G623"/>
    <mergeCell ref="A634:A637"/>
    <mergeCell ref="C634:C637"/>
    <mergeCell ref="F634:F637"/>
    <mergeCell ref="G634:G637"/>
    <mergeCell ref="A638:A641"/>
    <mergeCell ref="C638:C641"/>
    <mergeCell ref="F638:F641"/>
    <mergeCell ref="G638:G641"/>
    <mergeCell ref="A624:A629"/>
    <mergeCell ref="C624:C629"/>
    <mergeCell ref="E624:E629"/>
    <mergeCell ref="F624:F629"/>
    <mergeCell ref="G624:G629"/>
    <mergeCell ref="A630:A633"/>
    <mergeCell ref="C630:C633"/>
    <mergeCell ref="F630:F633"/>
    <mergeCell ref="G630:G633"/>
    <mergeCell ref="A650:A653"/>
    <mergeCell ref="C650:C653"/>
    <mergeCell ref="F650:F653"/>
    <mergeCell ref="G650:G653"/>
    <mergeCell ref="A654:A657"/>
    <mergeCell ref="C654:C657"/>
    <mergeCell ref="F654:F657"/>
    <mergeCell ref="G654:G657"/>
    <mergeCell ref="A642:A645"/>
    <mergeCell ref="C642:C645"/>
    <mergeCell ref="F642:F645"/>
    <mergeCell ref="G642:G645"/>
    <mergeCell ref="A646:A649"/>
    <mergeCell ref="C646:C649"/>
    <mergeCell ref="F646:F649"/>
    <mergeCell ref="G646:G649"/>
    <mergeCell ref="A658:A661"/>
    <mergeCell ref="C658:C661"/>
    <mergeCell ref="F658:F661"/>
    <mergeCell ref="G658:G661"/>
    <mergeCell ref="A662:A664"/>
    <mergeCell ref="C662:C664"/>
    <mergeCell ref="D662:D664"/>
    <mergeCell ref="E662:E664"/>
    <mergeCell ref="F662:F664"/>
    <mergeCell ref="G662:G664"/>
    <mergeCell ref="A665:A668"/>
    <mergeCell ref="C665:C668"/>
    <mergeCell ref="E665:E668"/>
    <mergeCell ref="F665:F668"/>
    <mergeCell ref="G665:G668"/>
    <mergeCell ref="A669:A672"/>
    <mergeCell ref="C669:C672"/>
    <mergeCell ref="E669:E672"/>
    <mergeCell ref="F669:F672"/>
    <mergeCell ref="G669:G672"/>
    <mergeCell ref="A673:A680"/>
    <mergeCell ref="C673:C680"/>
    <mergeCell ref="F673:F680"/>
    <mergeCell ref="G673:G680"/>
    <mergeCell ref="A681:A684"/>
    <mergeCell ref="C681:C684"/>
    <mergeCell ref="E681:E684"/>
    <mergeCell ref="F681:F684"/>
    <mergeCell ref="G681:G684"/>
    <mergeCell ref="A685:A688"/>
    <mergeCell ref="C685:C688"/>
    <mergeCell ref="E685:E688"/>
    <mergeCell ref="F685:F688"/>
    <mergeCell ref="G685:G688"/>
    <mergeCell ref="A689:A696"/>
    <mergeCell ref="C689:C696"/>
    <mergeCell ref="F689:F696"/>
    <mergeCell ref="G689:G696"/>
    <mergeCell ref="A705:A706"/>
    <mergeCell ref="B705:B706"/>
    <mergeCell ref="C705:C706"/>
    <mergeCell ref="D705:D706"/>
    <mergeCell ref="F705:F706"/>
    <mergeCell ref="G705:G706"/>
    <mergeCell ref="A697:A700"/>
    <mergeCell ref="B697:B700"/>
    <mergeCell ref="C697:C700"/>
    <mergeCell ref="E697:E700"/>
    <mergeCell ref="F697:F700"/>
    <mergeCell ref="G697:G700"/>
    <mergeCell ref="A701:A704"/>
    <mergeCell ref="B701:B704"/>
    <mergeCell ref="C701:C704"/>
    <mergeCell ref="E701:E704"/>
    <mergeCell ref="F701:F704"/>
    <mergeCell ref="G701:G70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0E3DA-F7BC-4FD8-8292-6AE745454653}">
  <dimension ref="A1:G470"/>
  <sheetViews>
    <sheetView workbookViewId="0">
      <selection activeCell="L6" sqref="L6"/>
    </sheetView>
  </sheetViews>
  <sheetFormatPr defaultRowHeight="14.4" x14ac:dyDescent="0.3"/>
  <cols>
    <col min="2" max="3" width="26.77734375" customWidth="1"/>
    <col min="4" max="4" width="44.44140625" customWidth="1"/>
    <col min="5" max="5" width="26.77734375" customWidth="1"/>
  </cols>
  <sheetData>
    <row r="1" spans="1:7" ht="63" customHeight="1" thickBot="1" x14ac:dyDescent="0.35">
      <c r="A1" s="175" t="s">
        <v>889</v>
      </c>
      <c r="B1" s="154" t="s">
        <v>890</v>
      </c>
      <c r="C1" s="50" t="s">
        <v>891</v>
      </c>
      <c r="D1" s="154" t="s">
        <v>893</v>
      </c>
      <c r="E1" s="154" t="s">
        <v>894</v>
      </c>
      <c r="F1" s="156" t="s">
        <v>895</v>
      </c>
      <c r="G1" s="157"/>
    </row>
    <row r="2" spans="1:7" ht="33.75" customHeight="1" thickBot="1" x14ac:dyDescent="0.35">
      <c r="A2" s="176"/>
      <c r="B2" s="155"/>
      <c r="C2" s="51" t="s">
        <v>892</v>
      </c>
      <c r="D2" s="155"/>
      <c r="E2" s="155"/>
      <c r="F2" s="51" t="s">
        <v>32</v>
      </c>
      <c r="G2" s="68" t="s">
        <v>33</v>
      </c>
    </row>
    <row r="3" spans="1:7" ht="26.4" x14ac:dyDescent="0.3">
      <c r="A3" s="172">
        <v>1</v>
      </c>
      <c r="B3" s="145" t="s">
        <v>202</v>
      </c>
      <c r="C3" s="145" t="s">
        <v>144</v>
      </c>
      <c r="D3" s="57" t="s">
        <v>1077</v>
      </c>
      <c r="E3" s="148"/>
      <c r="F3" s="145">
        <v>1</v>
      </c>
      <c r="G3" s="145">
        <v>0</v>
      </c>
    </row>
    <row r="4" spans="1:7" x14ac:dyDescent="0.3">
      <c r="A4" s="173"/>
      <c r="B4" s="146"/>
      <c r="C4" s="146"/>
      <c r="D4" s="57" t="s">
        <v>1145</v>
      </c>
      <c r="E4" s="150"/>
      <c r="F4" s="146"/>
      <c r="G4" s="146"/>
    </row>
    <row r="5" spans="1:7" ht="15" thickBot="1" x14ac:dyDescent="0.35">
      <c r="A5" s="174"/>
      <c r="B5" s="147"/>
      <c r="C5" s="147"/>
      <c r="D5" s="58" t="s">
        <v>54</v>
      </c>
      <c r="E5" s="149"/>
      <c r="F5" s="147"/>
      <c r="G5" s="147"/>
    </row>
    <row r="6" spans="1:7" ht="26.4" x14ac:dyDescent="0.3">
      <c r="A6" s="172">
        <v>2</v>
      </c>
      <c r="B6" s="145" t="s">
        <v>202</v>
      </c>
      <c r="C6" s="145" t="s">
        <v>203</v>
      </c>
      <c r="D6" s="57" t="s">
        <v>1068</v>
      </c>
      <c r="E6" s="148"/>
      <c r="F6" s="145">
        <v>1</v>
      </c>
      <c r="G6" s="145">
        <v>0</v>
      </c>
    </row>
    <row r="7" spans="1:7" ht="26.4" x14ac:dyDescent="0.3">
      <c r="A7" s="173"/>
      <c r="B7" s="146"/>
      <c r="C7" s="146"/>
      <c r="D7" s="57" t="s">
        <v>1088</v>
      </c>
      <c r="E7" s="150"/>
      <c r="F7" s="146"/>
      <c r="G7" s="146"/>
    </row>
    <row r="8" spans="1:7" ht="26.4" x14ac:dyDescent="0.3">
      <c r="A8" s="173"/>
      <c r="B8" s="146"/>
      <c r="C8" s="146"/>
      <c r="D8" s="57" t="s">
        <v>1084</v>
      </c>
      <c r="E8" s="150"/>
      <c r="F8" s="146"/>
      <c r="G8" s="146"/>
    </row>
    <row r="9" spans="1:7" x14ac:dyDescent="0.3">
      <c r="A9" s="173"/>
      <c r="B9" s="146"/>
      <c r="C9" s="146"/>
      <c r="D9" s="57" t="s">
        <v>111</v>
      </c>
      <c r="E9" s="150"/>
      <c r="F9" s="146"/>
      <c r="G9" s="146"/>
    </row>
    <row r="10" spans="1:7" ht="15" thickBot="1" x14ac:dyDescent="0.35">
      <c r="A10" s="174"/>
      <c r="B10" s="147"/>
      <c r="C10" s="147"/>
      <c r="D10" s="58" t="s">
        <v>54</v>
      </c>
      <c r="E10" s="149"/>
      <c r="F10" s="147"/>
      <c r="G10" s="147"/>
    </row>
    <row r="11" spans="1:7" ht="26.4" x14ac:dyDescent="0.3">
      <c r="A11" s="172">
        <v>3</v>
      </c>
      <c r="B11" s="145" t="s">
        <v>202</v>
      </c>
      <c r="C11" s="145" t="s">
        <v>204</v>
      </c>
      <c r="D11" s="57" t="s">
        <v>1077</v>
      </c>
      <c r="E11" s="148"/>
      <c r="F11" s="145">
        <v>1</v>
      </c>
      <c r="G11" s="145">
        <v>0</v>
      </c>
    </row>
    <row r="12" spans="1:7" x14ac:dyDescent="0.3">
      <c r="A12" s="173"/>
      <c r="B12" s="146"/>
      <c r="C12" s="146"/>
      <c r="D12" s="57" t="s">
        <v>1145</v>
      </c>
      <c r="E12" s="150"/>
      <c r="F12" s="146"/>
      <c r="G12" s="146"/>
    </row>
    <row r="13" spans="1:7" ht="15" thickBot="1" x14ac:dyDescent="0.35">
      <c r="A13" s="174"/>
      <c r="B13" s="147"/>
      <c r="C13" s="147"/>
      <c r="D13" s="58" t="s">
        <v>54</v>
      </c>
      <c r="E13" s="149"/>
      <c r="F13" s="147"/>
      <c r="G13" s="147"/>
    </row>
    <row r="14" spans="1:7" ht="24" x14ac:dyDescent="0.3">
      <c r="A14" s="172">
        <v>4</v>
      </c>
      <c r="B14" s="145" t="s">
        <v>202</v>
      </c>
      <c r="C14" s="145" t="s">
        <v>205</v>
      </c>
      <c r="D14" s="57" t="s">
        <v>133</v>
      </c>
      <c r="E14" s="148"/>
      <c r="F14" s="145">
        <v>1</v>
      </c>
      <c r="G14" s="145">
        <v>0</v>
      </c>
    </row>
    <row r="15" spans="1:7" x14ac:dyDescent="0.3">
      <c r="A15" s="173"/>
      <c r="B15" s="146"/>
      <c r="C15" s="146"/>
      <c r="D15" s="57" t="s">
        <v>49</v>
      </c>
      <c r="E15" s="150"/>
      <c r="F15" s="146"/>
      <c r="G15" s="146"/>
    </row>
    <row r="16" spans="1:7" x14ac:dyDescent="0.3">
      <c r="A16" s="173"/>
      <c r="B16" s="146"/>
      <c r="C16" s="146"/>
      <c r="D16" s="57" t="s">
        <v>111</v>
      </c>
      <c r="E16" s="150"/>
      <c r="F16" s="146"/>
      <c r="G16" s="146"/>
    </row>
    <row r="17" spans="1:7" ht="15" thickBot="1" x14ac:dyDescent="0.35">
      <c r="A17" s="174"/>
      <c r="B17" s="147"/>
      <c r="C17" s="147"/>
      <c r="D17" s="58" t="s">
        <v>54</v>
      </c>
      <c r="E17" s="149"/>
      <c r="F17" s="147"/>
      <c r="G17" s="147"/>
    </row>
    <row r="18" spans="1:7" ht="26.4" x14ac:dyDescent="0.3">
      <c r="A18" s="172">
        <v>5</v>
      </c>
      <c r="B18" s="145" t="s">
        <v>202</v>
      </c>
      <c r="C18" s="145" t="s">
        <v>146</v>
      </c>
      <c r="D18" s="57" t="s">
        <v>1077</v>
      </c>
      <c r="E18" s="148"/>
      <c r="F18" s="145">
        <v>1</v>
      </c>
      <c r="G18" s="145">
        <v>0</v>
      </c>
    </row>
    <row r="19" spans="1:7" x14ac:dyDescent="0.3">
      <c r="A19" s="173"/>
      <c r="B19" s="146"/>
      <c r="C19" s="146"/>
      <c r="D19" s="57" t="s">
        <v>1145</v>
      </c>
      <c r="E19" s="150"/>
      <c r="F19" s="146"/>
      <c r="G19" s="146"/>
    </row>
    <row r="20" spans="1:7" ht="15" thickBot="1" x14ac:dyDescent="0.35">
      <c r="A20" s="174"/>
      <c r="B20" s="147"/>
      <c r="C20" s="147"/>
      <c r="D20" s="58" t="s">
        <v>54</v>
      </c>
      <c r="E20" s="149"/>
      <c r="F20" s="147"/>
      <c r="G20" s="147"/>
    </row>
    <row r="21" spans="1:7" ht="62.4" x14ac:dyDescent="0.3">
      <c r="A21" s="172">
        <v>6</v>
      </c>
      <c r="B21" s="145" t="s">
        <v>202</v>
      </c>
      <c r="C21" s="145" t="s">
        <v>110</v>
      </c>
      <c r="D21" s="57" t="s">
        <v>1082</v>
      </c>
      <c r="E21" s="148"/>
      <c r="F21" s="145">
        <v>4</v>
      </c>
      <c r="G21" s="145">
        <v>0</v>
      </c>
    </row>
    <row r="22" spans="1:7" ht="26.4" x14ac:dyDescent="0.3">
      <c r="A22" s="173"/>
      <c r="B22" s="146"/>
      <c r="C22" s="146"/>
      <c r="D22" s="57" t="s">
        <v>1146</v>
      </c>
      <c r="E22" s="150"/>
      <c r="F22" s="146"/>
      <c r="G22" s="146"/>
    </row>
    <row r="23" spans="1:7" x14ac:dyDescent="0.3">
      <c r="A23" s="173"/>
      <c r="B23" s="146"/>
      <c r="C23" s="146"/>
      <c r="D23" s="57" t="s">
        <v>1145</v>
      </c>
      <c r="E23" s="150"/>
      <c r="F23" s="146"/>
      <c r="G23" s="146"/>
    </row>
    <row r="24" spans="1:7" x14ac:dyDescent="0.3">
      <c r="A24" s="173"/>
      <c r="B24" s="146"/>
      <c r="C24" s="146"/>
      <c r="D24" s="57" t="s">
        <v>49</v>
      </c>
      <c r="E24" s="150"/>
      <c r="F24" s="146"/>
      <c r="G24" s="146"/>
    </row>
    <row r="25" spans="1:7" x14ac:dyDescent="0.3">
      <c r="A25" s="173"/>
      <c r="B25" s="146"/>
      <c r="C25" s="146"/>
      <c r="D25" s="57" t="s">
        <v>111</v>
      </c>
      <c r="E25" s="150"/>
      <c r="F25" s="146"/>
      <c r="G25" s="146"/>
    </row>
    <row r="26" spans="1:7" ht="15" thickBot="1" x14ac:dyDescent="0.35">
      <c r="A26" s="174"/>
      <c r="B26" s="147"/>
      <c r="C26" s="147"/>
      <c r="D26" s="58" t="s">
        <v>54</v>
      </c>
      <c r="E26" s="149"/>
      <c r="F26" s="147"/>
      <c r="G26" s="147"/>
    </row>
    <row r="27" spans="1:7" ht="26.4" x14ac:dyDescent="0.3">
      <c r="A27" s="172">
        <v>7</v>
      </c>
      <c r="B27" s="145" t="s">
        <v>206</v>
      </c>
      <c r="C27" s="145" t="s">
        <v>117</v>
      </c>
      <c r="D27" s="57" t="s">
        <v>1088</v>
      </c>
      <c r="E27" s="148"/>
      <c r="F27" s="145">
        <v>3</v>
      </c>
      <c r="G27" s="145">
        <v>3</v>
      </c>
    </row>
    <row r="28" spans="1:7" ht="15" thickBot="1" x14ac:dyDescent="0.35">
      <c r="A28" s="174"/>
      <c r="B28" s="147"/>
      <c r="C28" s="147"/>
      <c r="D28" s="58" t="s">
        <v>111</v>
      </c>
      <c r="E28" s="149"/>
      <c r="F28" s="147"/>
      <c r="G28" s="147"/>
    </row>
    <row r="29" spans="1:7" ht="26.4" x14ac:dyDescent="0.3">
      <c r="A29" s="172">
        <v>8</v>
      </c>
      <c r="B29" s="145" t="s">
        <v>1147</v>
      </c>
      <c r="C29" s="145" t="s">
        <v>207</v>
      </c>
      <c r="D29" s="57" t="s">
        <v>1088</v>
      </c>
      <c r="E29" s="148"/>
      <c r="F29" s="145">
        <v>1</v>
      </c>
      <c r="G29" s="145">
        <v>0</v>
      </c>
    </row>
    <row r="30" spans="1:7" x14ac:dyDescent="0.3">
      <c r="A30" s="173"/>
      <c r="B30" s="146"/>
      <c r="C30" s="146"/>
      <c r="D30" s="57" t="s">
        <v>49</v>
      </c>
      <c r="E30" s="150"/>
      <c r="F30" s="146"/>
      <c r="G30" s="146"/>
    </row>
    <row r="31" spans="1:7" ht="15" thickBot="1" x14ac:dyDescent="0.35">
      <c r="A31" s="174"/>
      <c r="B31" s="147"/>
      <c r="C31" s="147"/>
      <c r="D31" s="58" t="s">
        <v>111</v>
      </c>
      <c r="E31" s="149"/>
      <c r="F31" s="147"/>
      <c r="G31" s="147"/>
    </row>
    <row r="32" spans="1:7" ht="26.4" x14ac:dyDescent="0.3">
      <c r="A32" s="172">
        <v>9</v>
      </c>
      <c r="B32" s="145" t="s">
        <v>1147</v>
      </c>
      <c r="C32" s="145" t="s">
        <v>58</v>
      </c>
      <c r="D32" s="57" t="s">
        <v>1088</v>
      </c>
      <c r="E32" s="148"/>
      <c r="F32" s="145">
        <v>4</v>
      </c>
      <c r="G32" s="145">
        <v>0</v>
      </c>
    </row>
    <row r="33" spans="1:7" x14ac:dyDescent="0.3">
      <c r="A33" s="173"/>
      <c r="B33" s="146"/>
      <c r="C33" s="146"/>
      <c r="D33" s="57" t="s">
        <v>49</v>
      </c>
      <c r="E33" s="150"/>
      <c r="F33" s="146"/>
      <c r="G33" s="146"/>
    </row>
    <row r="34" spans="1:7" ht="15" thickBot="1" x14ac:dyDescent="0.35">
      <c r="A34" s="174"/>
      <c r="B34" s="147"/>
      <c r="C34" s="147"/>
      <c r="D34" s="58" t="s">
        <v>111</v>
      </c>
      <c r="E34" s="149"/>
      <c r="F34" s="147"/>
      <c r="G34" s="147"/>
    </row>
    <row r="35" spans="1:7" ht="26.4" x14ac:dyDescent="0.3">
      <c r="A35" s="172">
        <v>10</v>
      </c>
      <c r="B35" s="145" t="s">
        <v>1147</v>
      </c>
      <c r="C35" s="145" t="s">
        <v>197</v>
      </c>
      <c r="D35" s="57" t="s">
        <v>1088</v>
      </c>
      <c r="E35" s="148"/>
      <c r="F35" s="145">
        <v>2</v>
      </c>
      <c r="G35" s="145">
        <v>0</v>
      </c>
    </row>
    <row r="36" spans="1:7" x14ac:dyDescent="0.3">
      <c r="A36" s="173"/>
      <c r="B36" s="146"/>
      <c r="C36" s="146"/>
      <c r="D36" s="57" t="s">
        <v>49</v>
      </c>
      <c r="E36" s="150"/>
      <c r="F36" s="146"/>
      <c r="G36" s="146"/>
    </row>
    <row r="37" spans="1:7" ht="15" thickBot="1" x14ac:dyDescent="0.35">
      <c r="A37" s="174"/>
      <c r="B37" s="147"/>
      <c r="C37" s="147"/>
      <c r="D37" s="58" t="s">
        <v>111</v>
      </c>
      <c r="E37" s="149"/>
      <c r="F37" s="147"/>
      <c r="G37" s="147"/>
    </row>
    <row r="38" spans="1:7" ht="24" x14ac:dyDescent="0.3">
      <c r="A38" s="172">
        <v>11</v>
      </c>
      <c r="B38" s="145" t="s">
        <v>1147</v>
      </c>
      <c r="C38" s="145" t="s">
        <v>117</v>
      </c>
      <c r="D38" s="57" t="s">
        <v>36</v>
      </c>
      <c r="E38" s="148"/>
      <c r="F38" s="145">
        <v>6</v>
      </c>
      <c r="G38" s="145">
        <v>6</v>
      </c>
    </row>
    <row r="39" spans="1:7" ht="15" thickBot="1" x14ac:dyDescent="0.35">
      <c r="A39" s="174"/>
      <c r="B39" s="147"/>
      <c r="C39" s="147"/>
      <c r="D39" s="58" t="s">
        <v>111</v>
      </c>
      <c r="E39" s="149"/>
      <c r="F39" s="147"/>
      <c r="G39" s="147"/>
    </row>
    <row r="40" spans="1:7" ht="26.4" x14ac:dyDescent="0.3">
      <c r="A40" s="172">
        <v>12</v>
      </c>
      <c r="B40" s="145" t="s">
        <v>1148</v>
      </c>
      <c r="C40" s="145" t="s">
        <v>153</v>
      </c>
      <c r="D40" s="57" t="s">
        <v>1088</v>
      </c>
      <c r="E40" s="57" t="s">
        <v>199</v>
      </c>
      <c r="F40" s="145">
        <v>6</v>
      </c>
      <c r="G40" s="145">
        <v>6</v>
      </c>
    </row>
    <row r="41" spans="1:7" x14ac:dyDescent="0.3">
      <c r="A41" s="173"/>
      <c r="B41" s="146"/>
      <c r="C41" s="146"/>
      <c r="D41" s="57" t="s">
        <v>49</v>
      </c>
      <c r="E41" s="57" t="s">
        <v>40</v>
      </c>
      <c r="F41" s="146"/>
      <c r="G41" s="146"/>
    </row>
    <row r="42" spans="1:7" ht="15" thickBot="1" x14ac:dyDescent="0.35">
      <c r="A42" s="174"/>
      <c r="B42" s="147"/>
      <c r="C42" s="147"/>
      <c r="D42" s="58" t="s">
        <v>111</v>
      </c>
      <c r="E42" s="34"/>
      <c r="F42" s="147"/>
      <c r="G42" s="147"/>
    </row>
    <row r="43" spans="1:7" ht="26.4" x14ac:dyDescent="0.3">
      <c r="A43" s="172">
        <v>13</v>
      </c>
      <c r="B43" s="145" t="s">
        <v>1149</v>
      </c>
      <c r="C43" s="145" t="s">
        <v>1150</v>
      </c>
      <c r="D43" s="57" t="s">
        <v>1088</v>
      </c>
      <c r="E43" s="148" t="s">
        <v>125</v>
      </c>
      <c r="F43" s="145">
        <v>0</v>
      </c>
      <c r="G43" s="145">
        <v>0</v>
      </c>
    </row>
    <row r="44" spans="1:7" x14ac:dyDescent="0.3">
      <c r="A44" s="173"/>
      <c r="B44" s="146"/>
      <c r="C44" s="146"/>
      <c r="D44" s="57" t="s">
        <v>49</v>
      </c>
      <c r="E44" s="150"/>
      <c r="F44" s="146"/>
      <c r="G44" s="146"/>
    </row>
    <row r="45" spans="1:7" ht="15" thickBot="1" x14ac:dyDescent="0.35">
      <c r="A45" s="174"/>
      <c r="B45" s="147"/>
      <c r="C45" s="147"/>
      <c r="D45" s="58" t="s">
        <v>111</v>
      </c>
      <c r="E45" s="149"/>
      <c r="F45" s="147"/>
      <c r="G45" s="147"/>
    </row>
    <row r="46" spans="1:7" ht="26.4" x14ac:dyDescent="0.3">
      <c r="A46" s="172">
        <v>14</v>
      </c>
      <c r="B46" s="145" t="s">
        <v>1149</v>
      </c>
      <c r="C46" s="145" t="s">
        <v>209</v>
      </c>
      <c r="D46" s="57" t="s">
        <v>1088</v>
      </c>
      <c r="E46" s="148" t="s">
        <v>125</v>
      </c>
      <c r="F46" s="145">
        <v>4</v>
      </c>
      <c r="G46" s="145">
        <v>0</v>
      </c>
    </row>
    <row r="47" spans="1:7" x14ac:dyDescent="0.3">
      <c r="A47" s="173"/>
      <c r="B47" s="146"/>
      <c r="C47" s="146"/>
      <c r="D47" s="57" t="s">
        <v>49</v>
      </c>
      <c r="E47" s="150"/>
      <c r="F47" s="146"/>
      <c r="G47" s="146"/>
    </row>
    <row r="48" spans="1:7" ht="15" thickBot="1" x14ac:dyDescent="0.35">
      <c r="A48" s="174"/>
      <c r="B48" s="147"/>
      <c r="C48" s="147"/>
      <c r="D48" s="58" t="s">
        <v>111</v>
      </c>
      <c r="E48" s="149"/>
      <c r="F48" s="147"/>
      <c r="G48" s="147"/>
    </row>
    <row r="49" spans="1:7" ht="26.4" x14ac:dyDescent="0.3">
      <c r="A49" s="172">
        <v>15</v>
      </c>
      <c r="B49" s="145" t="s">
        <v>1151</v>
      </c>
      <c r="C49" s="145" t="s">
        <v>209</v>
      </c>
      <c r="D49" s="57" t="s">
        <v>1088</v>
      </c>
      <c r="E49" s="148" t="s">
        <v>125</v>
      </c>
      <c r="F49" s="145">
        <v>4</v>
      </c>
      <c r="G49" s="145">
        <v>0</v>
      </c>
    </row>
    <row r="50" spans="1:7" x14ac:dyDescent="0.3">
      <c r="A50" s="173"/>
      <c r="B50" s="146"/>
      <c r="C50" s="146"/>
      <c r="D50" s="57" t="s">
        <v>49</v>
      </c>
      <c r="E50" s="150"/>
      <c r="F50" s="146"/>
      <c r="G50" s="146"/>
    </row>
    <row r="51" spans="1:7" ht="15" thickBot="1" x14ac:dyDescent="0.35">
      <c r="A51" s="174"/>
      <c r="B51" s="147"/>
      <c r="C51" s="147"/>
      <c r="D51" s="58" t="s">
        <v>111</v>
      </c>
      <c r="E51" s="149"/>
      <c r="F51" s="147"/>
      <c r="G51" s="147"/>
    </row>
    <row r="52" spans="1:7" x14ac:dyDescent="0.3">
      <c r="A52" s="172">
        <v>16</v>
      </c>
      <c r="B52" s="145" t="s">
        <v>1152</v>
      </c>
      <c r="C52" s="145" t="s">
        <v>574</v>
      </c>
      <c r="D52" s="57" t="s">
        <v>87</v>
      </c>
      <c r="E52" s="148" t="s">
        <v>125</v>
      </c>
      <c r="F52" s="145">
        <v>0</v>
      </c>
      <c r="G52" s="145">
        <v>0</v>
      </c>
    </row>
    <row r="53" spans="1:7" x14ac:dyDescent="0.3">
      <c r="A53" s="173"/>
      <c r="B53" s="146"/>
      <c r="C53" s="146"/>
      <c r="D53" s="57" t="s">
        <v>132</v>
      </c>
      <c r="E53" s="150"/>
      <c r="F53" s="146"/>
      <c r="G53" s="146"/>
    </row>
    <row r="54" spans="1:7" ht="26.4" x14ac:dyDescent="0.3">
      <c r="A54" s="173"/>
      <c r="B54" s="146"/>
      <c r="C54" s="146"/>
      <c r="D54" s="57" t="s">
        <v>1088</v>
      </c>
      <c r="E54" s="150"/>
      <c r="F54" s="146"/>
      <c r="G54" s="146"/>
    </row>
    <row r="55" spans="1:7" ht="62.4" x14ac:dyDescent="0.3">
      <c r="A55" s="173"/>
      <c r="B55" s="146"/>
      <c r="C55" s="146"/>
      <c r="D55" s="57" t="s">
        <v>1153</v>
      </c>
      <c r="E55" s="150"/>
      <c r="F55" s="146"/>
      <c r="G55" s="146"/>
    </row>
    <row r="56" spans="1:7" x14ac:dyDescent="0.3">
      <c r="A56" s="173"/>
      <c r="B56" s="146"/>
      <c r="C56" s="146"/>
      <c r="D56" s="57" t="s">
        <v>49</v>
      </c>
      <c r="E56" s="150"/>
      <c r="F56" s="146"/>
      <c r="G56" s="146"/>
    </row>
    <row r="57" spans="1:7" x14ac:dyDescent="0.3">
      <c r="A57" s="173"/>
      <c r="B57" s="146"/>
      <c r="C57" s="146"/>
      <c r="D57" s="57" t="s">
        <v>111</v>
      </c>
      <c r="E57" s="150"/>
      <c r="F57" s="146"/>
      <c r="G57" s="146"/>
    </row>
    <row r="58" spans="1:7" x14ac:dyDescent="0.3">
      <c r="A58" s="173"/>
      <c r="B58" s="146"/>
      <c r="C58" s="146"/>
      <c r="D58" s="57" t="s">
        <v>54</v>
      </c>
      <c r="E58" s="150"/>
      <c r="F58" s="146"/>
      <c r="G58" s="146"/>
    </row>
    <row r="59" spans="1:7" ht="36" x14ac:dyDescent="0.3">
      <c r="A59" s="173"/>
      <c r="B59" s="146"/>
      <c r="C59" s="146"/>
      <c r="D59" s="57" t="s">
        <v>50</v>
      </c>
      <c r="E59" s="150"/>
      <c r="F59" s="146"/>
      <c r="G59" s="146"/>
    </row>
    <row r="60" spans="1:7" ht="24.6" thickBot="1" x14ac:dyDescent="0.35">
      <c r="A60" s="174"/>
      <c r="B60" s="147"/>
      <c r="C60" s="147"/>
      <c r="D60" s="58" t="s">
        <v>135</v>
      </c>
      <c r="E60" s="149"/>
      <c r="F60" s="147"/>
      <c r="G60" s="147"/>
    </row>
    <row r="61" spans="1:7" ht="26.4" x14ac:dyDescent="0.3">
      <c r="A61" s="172">
        <v>17</v>
      </c>
      <c r="B61" s="145" t="s">
        <v>1154</v>
      </c>
      <c r="C61" s="145" t="s">
        <v>153</v>
      </c>
      <c r="D61" s="57" t="s">
        <v>1088</v>
      </c>
      <c r="E61" s="57" t="s">
        <v>199</v>
      </c>
      <c r="F61" s="145">
        <v>13</v>
      </c>
      <c r="G61" s="145">
        <v>12</v>
      </c>
    </row>
    <row r="62" spans="1:7" ht="15" thickBot="1" x14ac:dyDescent="0.35">
      <c r="A62" s="174"/>
      <c r="B62" s="147"/>
      <c r="C62" s="147"/>
      <c r="D62" s="58" t="s">
        <v>111</v>
      </c>
      <c r="E62" s="58" t="s">
        <v>40</v>
      </c>
      <c r="F62" s="147"/>
      <c r="G62" s="147"/>
    </row>
    <row r="63" spans="1:7" x14ac:dyDescent="0.3">
      <c r="A63" s="172">
        <v>18</v>
      </c>
      <c r="B63" s="145" t="s">
        <v>1154</v>
      </c>
      <c r="C63" s="145" t="s">
        <v>574</v>
      </c>
      <c r="D63" s="57" t="s">
        <v>87</v>
      </c>
      <c r="E63" s="148" t="s">
        <v>125</v>
      </c>
      <c r="F63" s="145">
        <v>11</v>
      </c>
      <c r="G63" s="145">
        <v>0</v>
      </c>
    </row>
    <row r="64" spans="1:7" x14ac:dyDescent="0.3">
      <c r="A64" s="173"/>
      <c r="B64" s="146"/>
      <c r="C64" s="146"/>
      <c r="D64" s="57" t="s">
        <v>132</v>
      </c>
      <c r="E64" s="150"/>
      <c r="F64" s="146"/>
      <c r="G64" s="146"/>
    </row>
    <row r="65" spans="1:7" ht="26.4" x14ac:dyDescent="0.3">
      <c r="A65" s="173"/>
      <c r="B65" s="146"/>
      <c r="C65" s="146"/>
      <c r="D65" s="57" t="s">
        <v>1088</v>
      </c>
      <c r="E65" s="150"/>
      <c r="F65" s="146"/>
      <c r="G65" s="146"/>
    </row>
    <row r="66" spans="1:7" ht="62.4" x14ac:dyDescent="0.3">
      <c r="A66" s="173"/>
      <c r="B66" s="146"/>
      <c r="C66" s="146"/>
      <c r="D66" s="57" t="s">
        <v>1153</v>
      </c>
      <c r="E66" s="150"/>
      <c r="F66" s="146"/>
      <c r="G66" s="146"/>
    </row>
    <row r="67" spans="1:7" x14ac:dyDescent="0.3">
      <c r="A67" s="173"/>
      <c r="B67" s="146"/>
      <c r="C67" s="146"/>
      <c r="D67" s="57" t="s">
        <v>49</v>
      </c>
      <c r="E67" s="150"/>
      <c r="F67" s="146"/>
      <c r="G67" s="146"/>
    </row>
    <row r="68" spans="1:7" x14ac:dyDescent="0.3">
      <c r="A68" s="173"/>
      <c r="B68" s="146"/>
      <c r="C68" s="146"/>
      <c r="D68" s="57" t="s">
        <v>111</v>
      </c>
      <c r="E68" s="150"/>
      <c r="F68" s="146"/>
      <c r="G68" s="146"/>
    </row>
    <row r="69" spans="1:7" x14ac:dyDescent="0.3">
      <c r="A69" s="173"/>
      <c r="B69" s="146"/>
      <c r="C69" s="146"/>
      <c r="D69" s="57" t="s">
        <v>54</v>
      </c>
      <c r="E69" s="150"/>
      <c r="F69" s="146"/>
      <c r="G69" s="146"/>
    </row>
    <row r="70" spans="1:7" ht="36" x14ac:dyDescent="0.3">
      <c r="A70" s="173"/>
      <c r="B70" s="146"/>
      <c r="C70" s="146"/>
      <c r="D70" s="57" t="s">
        <v>50</v>
      </c>
      <c r="E70" s="150"/>
      <c r="F70" s="146"/>
      <c r="G70" s="146"/>
    </row>
    <row r="71" spans="1:7" ht="24.6" thickBot="1" x14ac:dyDescent="0.35">
      <c r="A71" s="174"/>
      <c r="B71" s="147"/>
      <c r="C71" s="147"/>
      <c r="D71" s="58" t="s">
        <v>135</v>
      </c>
      <c r="E71" s="149"/>
      <c r="F71" s="147"/>
      <c r="G71" s="147"/>
    </row>
    <row r="72" spans="1:7" ht="26.4" x14ac:dyDescent="0.3">
      <c r="A72" s="172">
        <v>19</v>
      </c>
      <c r="B72" s="145" t="s">
        <v>1155</v>
      </c>
      <c r="C72" s="145" t="s">
        <v>1156</v>
      </c>
      <c r="D72" s="57" t="s">
        <v>1068</v>
      </c>
      <c r="E72" s="148"/>
      <c r="F72" s="145">
        <v>1</v>
      </c>
      <c r="G72" s="145">
        <v>0</v>
      </c>
    </row>
    <row r="73" spans="1:7" ht="26.4" x14ac:dyDescent="0.3">
      <c r="A73" s="173"/>
      <c r="B73" s="146"/>
      <c r="C73" s="146"/>
      <c r="D73" s="57" t="s">
        <v>1088</v>
      </c>
      <c r="E73" s="150"/>
      <c r="F73" s="146"/>
      <c r="G73" s="146"/>
    </row>
    <row r="74" spans="1:7" ht="26.4" x14ac:dyDescent="0.3">
      <c r="A74" s="173"/>
      <c r="B74" s="146"/>
      <c r="C74" s="146"/>
      <c r="D74" s="57" t="s">
        <v>1084</v>
      </c>
      <c r="E74" s="150"/>
      <c r="F74" s="146"/>
      <c r="G74" s="146"/>
    </row>
    <row r="75" spans="1:7" x14ac:dyDescent="0.3">
      <c r="A75" s="173"/>
      <c r="B75" s="146"/>
      <c r="C75" s="146"/>
      <c r="D75" s="57" t="s">
        <v>111</v>
      </c>
      <c r="E75" s="150"/>
      <c r="F75" s="146"/>
      <c r="G75" s="146"/>
    </row>
    <row r="76" spans="1:7" ht="15" thickBot="1" x14ac:dyDescent="0.35">
      <c r="A76" s="174"/>
      <c r="B76" s="147"/>
      <c r="C76" s="147"/>
      <c r="D76" s="58" t="s">
        <v>54</v>
      </c>
      <c r="E76" s="149"/>
      <c r="F76" s="147"/>
      <c r="G76" s="147"/>
    </row>
    <row r="77" spans="1:7" ht="62.4" x14ac:dyDescent="0.3">
      <c r="A77" s="172">
        <v>20</v>
      </c>
      <c r="B77" s="145" t="s">
        <v>1155</v>
      </c>
      <c r="C77" s="145" t="s">
        <v>1157</v>
      </c>
      <c r="D77" s="57" t="s">
        <v>1082</v>
      </c>
      <c r="E77" s="148"/>
      <c r="F77" s="145">
        <v>4</v>
      </c>
      <c r="G77" s="145">
        <v>0</v>
      </c>
    </row>
    <row r="78" spans="1:7" ht="26.4" x14ac:dyDescent="0.3">
      <c r="A78" s="173"/>
      <c r="B78" s="146"/>
      <c r="C78" s="146"/>
      <c r="D78" s="57" t="s">
        <v>1088</v>
      </c>
      <c r="E78" s="150"/>
      <c r="F78" s="146"/>
      <c r="G78" s="146"/>
    </row>
    <row r="79" spans="1:7" x14ac:dyDescent="0.3">
      <c r="A79" s="173"/>
      <c r="B79" s="146"/>
      <c r="C79" s="146"/>
      <c r="D79" s="57" t="s">
        <v>1158</v>
      </c>
      <c r="E79" s="150"/>
      <c r="F79" s="146"/>
      <c r="G79" s="146"/>
    </row>
    <row r="80" spans="1:7" x14ac:dyDescent="0.3">
      <c r="A80" s="173"/>
      <c r="B80" s="146"/>
      <c r="C80" s="146"/>
      <c r="D80" s="57" t="s">
        <v>49</v>
      </c>
      <c r="E80" s="150"/>
      <c r="F80" s="146"/>
      <c r="G80" s="146"/>
    </row>
    <row r="81" spans="1:7" x14ac:dyDescent="0.3">
      <c r="A81" s="173"/>
      <c r="B81" s="146"/>
      <c r="C81" s="146"/>
      <c r="D81" s="57" t="s">
        <v>111</v>
      </c>
      <c r="E81" s="150"/>
      <c r="F81" s="146"/>
      <c r="G81" s="146"/>
    </row>
    <row r="82" spans="1:7" ht="15" thickBot="1" x14ac:dyDescent="0.35">
      <c r="A82" s="174"/>
      <c r="B82" s="147"/>
      <c r="C82" s="147"/>
      <c r="D82" s="58" t="s">
        <v>54</v>
      </c>
      <c r="E82" s="149"/>
      <c r="F82" s="147"/>
      <c r="G82" s="147"/>
    </row>
    <row r="83" spans="1:7" ht="26.4" x14ac:dyDescent="0.3">
      <c r="A83" s="172">
        <v>21</v>
      </c>
      <c r="B83" s="145" t="s">
        <v>1155</v>
      </c>
      <c r="C83" s="145" t="s">
        <v>117</v>
      </c>
      <c r="D83" s="57" t="s">
        <v>1068</v>
      </c>
      <c r="E83" s="148"/>
      <c r="F83" s="145">
        <v>5</v>
      </c>
      <c r="G83" s="145">
        <v>3</v>
      </c>
    </row>
    <row r="84" spans="1:7" ht="26.4" x14ac:dyDescent="0.3">
      <c r="A84" s="173"/>
      <c r="B84" s="146"/>
      <c r="C84" s="146"/>
      <c r="D84" s="57" t="s">
        <v>1088</v>
      </c>
      <c r="E84" s="150"/>
      <c r="F84" s="146"/>
      <c r="G84" s="146"/>
    </row>
    <row r="85" spans="1:7" x14ac:dyDescent="0.3">
      <c r="A85" s="173"/>
      <c r="B85" s="146"/>
      <c r="C85" s="146"/>
      <c r="D85" s="57" t="s">
        <v>49</v>
      </c>
      <c r="E85" s="150"/>
      <c r="F85" s="146"/>
      <c r="G85" s="146"/>
    </row>
    <row r="86" spans="1:7" ht="15" thickBot="1" x14ac:dyDescent="0.35">
      <c r="A86" s="174"/>
      <c r="B86" s="147"/>
      <c r="C86" s="147"/>
      <c r="D86" s="58" t="s">
        <v>111</v>
      </c>
      <c r="E86" s="149"/>
      <c r="F86" s="147"/>
      <c r="G86" s="147"/>
    </row>
    <row r="87" spans="1:7" ht="26.4" x14ac:dyDescent="0.3">
      <c r="A87" s="172">
        <v>22</v>
      </c>
      <c r="B87" s="145" t="s">
        <v>1155</v>
      </c>
      <c r="C87" s="145" t="s">
        <v>1159</v>
      </c>
      <c r="D87" s="57" t="s">
        <v>1088</v>
      </c>
      <c r="E87" s="57" t="s">
        <v>199</v>
      </c>
      <c r="F87" s="145">
        <v>0</v>
      </c>
      <c r="G87" s="145">
        <v>0</v>
      </c>
    </row>
    <row r="88" spans="1:7" ht="15" thickBot="1" x14ac:dyDescent="0.35">
      <c r="A88" s="174"/>
      <c r="B88" s="147"/>
      <c r="C88" s="147"/>
      <c r="D88" s="58" t="s">
        <v>111</v>
      </c>
      <c r="E88" s="58" t="s">
        <v>40</v>
      </c>
      <c r="F88" s="147"/>
      <c r="G88" s="147"/>
    </row>
    <row r="89" spans="1:7" ht="26.4" x14ac:dyDescent="0.3">
      <c r="A89" s="172">
        <v>23</v>
      </c>
      <c r="B89" s="145" t="s">
        <v>1160</v>
      </c>
      <c r="C89" s="145" t="s">
        <v>153</v>
      </c>
      <c r="D89" s="57" t="s">
        <v>1088</v>
      </c>
      <c r="E89" s="57" t="s">
        <v>199</v>
      </c>
      <c r="F89" s="145">
        <v>9</v>
      </c>
      <c r="G89" s="145">
        <v>9</v>
      </c>
    </row>
    <row r="90" spans="1:7" x14ac:dyDescent="0.3">
      <c r="A90" s="173"/>
      <c r="B90" s="146"/>
      <c r="C90" s="146"/>
      <c r="D90" s="57" t="s">
        <v>49</v>
      </c>
      <c r="E90" s="57" t="s">
        <v>40</v>
      </c>
      <c r="F90" s="146"/>
      <c r="G90" s="146"/>
    </row>
    <row r="91" spans="1:7" x14ac:dyDescent="0.3">
      <c r="A91" s="173"/>
      <c r="B91" s="146"/>
      <c r="C91" s="146"/>
      <c r="D91" s="57" t="s">
        <v>111</v>
      </c>
      <c r="E91" s="33"/>
      <c r="F91" s="146"/>
      <c r="G91" s="146"/>
    </row>
    <row r="92" spans="1:7" ht="15" thickBot="1" x14ac:dyDescent="0.35">
      <c r="A92" s="174"/>
      <c r="B92" s="147"/>
      <c r="C92" s="147"/>
      <c r="D92" s="58" t="s">
        <v>54</v>
      </c>
      <c r="E92" s="34"/>
      <c r="F92" s="147"/>
      <c r="G92" s="147"/>
    </row>
    <row r="93" spans="1:7" ht="26.4" x14ac:dyDescent="0.3">
      <c r="A93" s="172">
        <v>24</v>
      </c>
      <c r="B93" s="145" t="s">
        <v>1161</v>
      </c>
      <c r="C93" s="145" t="s">
        <v>1162</v>
      </c>
      <c r="D93" s="57" t="s">
        <v>1088</v>
      </c>
      <c r="E93" s="148" t="s">
        <v>211</v>
      </c>
      <c r="F93" s="145">
        <v>9</v>
      </c>
      <c r="G93" s="145">
        <v>9</v>
      </c>
    </row>
    <row r="94" spans="1:7" x14ac:dyDescent="0.3">
      <c r="A94" s="173"/>
      <c r="B94" s="146"/>
      <c r="C94" s="146"/>
      <c r="D94" s="57" t="s">
        <v>49</v>
      </c>
      <c r="E94" s="150"/>
      <c r="F94" s="146"/>
      <c r="G94" s="146"/>
    </row>
    <row r="95" spans="1:7" x14ac:dyDescent="0.3">
      <c r="A95" s="173"/>
      <c r="B95" s="146"/>
      <c r="C95" s="146"/>
      <c r="D95" s="57" t="s">
        <v>111</v>
      </c>
      <c r="E95" s="150"/>
      <c r="F95" s="146"/>
      <c r="G95" s="146"/>
    </row>
    <row r="96" spans="1:7" ht="15" thickBot="1" x14ac:dyDescent="0.35">
      <c r="A96" s="174"/>
      <c r="B96" s="147"/>
      <c r="C96" s="147"/>
      <c r="D96" s="58" t="s">
        <v>54</v>
      </c>
      <c r="E96" s="149"/>
      <c r="F96" s="147"/>
      <c r="G96" s="147"/>
    </row>
    <row r="97" spans="1:7" ht="26.4" x14ac:dyDescent="0.3">
      <c r="A97" s="172">
        <v>25</v>
      </c>
      <c r="B97" s="145" t="s">
        <v>1161</v>
      </c>
      <c r="C97" s="145" t="s">
        <v>153</v>
      </c>
      <c r="D97" s="57" t="s">
        <v>1088</v>
      </c>
      <c r="E97" s="57" t="s">
        <v>199</v>
      </c>
      <c r="F97" s="145">
        <v>13</v>
      </c>
      <c r="G97" s="145">
        <v>13</v>
      </c>
    </row>
    <row r="98" spans="1:7" x14ac:dyDescent="0.3">
      <c r="A98" s="173"/>
      <c r="B98" s="146"/>
      <c r="C98" s="146"/>
      <c r="D98" s="57" t="s">
        <v>49</v>
      </c>
      <c r="E98" s="57" t="s">
        <v>40</v>
      </c>
      <c r="F98" s="146"/>
      <c r="G98" s="146"/>
    </row>
    <row r="99" spans="1:7" x14ac:dyDescent="0.3">
      <c r="A99" s="173"/>
      <c r="B99" s="146"/>
      <c r="C99" s="146"/>
      <c r="D99" s="57" t="s">
        <v>111</v>
      </c>
      <c r="E99" s="33"/>
      <c r="F99" s="146"/>
      <c r="G99" s="146"/>
    </row>
    <row r="100" spans="1:7" ht="15" thickBot="1" x14ac:dyDescent="0.35">
      <c r="A100" s="174"/>
      <c r="B100" s="147"/>
      <c r="C100" s="147"/>
      <c r="D100" s="58" t="s">
        <v>54</v>
      </c>
      <c r="E100" s="34"/>
      <c r="F100" s="147"/>
      <c r="G100" s="147"/>
    </row>
    <row r="101" spans="1:7" ht="26.4" x14ac:dyDescent="0.3">
      <c r="A101" s="172">
        <v>26</v>
      </c>
      <c r="B101" s="145" t="s">
        <v>1163</v>
      </c>
      <c r="C101" s="145" t="s">
        <v>1164</v>
      </c>
      <c r="D101" s="57" t="s">
        <v>1088</v>
      </c>
      <c r="E101" s="148"/>
      <c r="F101" s="145">
        <v>7</v>
      </c>
      <c r="G101" s="145">
        <v>0</v>
      </c>
    </row>
    <row r="102" spans="1:7" x14ac:dyDescent="0.3">
      <c r="A102" s="173"/>
      <c r="B102" s="146"/>
      <c r="C102" s="146"/>
      <c r="D102" s="57" t="s">
        <v>49</v>
      </c>
      <c r="E102" s="150"/>
      <c r="F102" s="146"/>
      <c r="G102" s="146"/>
    </row>
    <row r="103" spans="1:7" x14ac:dyDescent="0.3">
      <c r="A103" s="173"/>
      <c r="B103" s="146"/>
      <c r="C103" s="146"/>
      <c r="D103" s="57" t="s">
        <v>111</v>
      </c>
      <c r="E103" s="150"/>
      <c r="F103" s="146"/>
      <c r="G103" s="146"/>
    </row>
    <row r="104" spans="1:7" ht="15" thickBot="1" x14ac:dyDescent="0.35">
      <c r="A104" s="174"/>
      <c r="B104" s="147"/>
      <c r="C104" s="147"/>
      <c r="D104" s="58" t="s">
        <v>54</v>
      </c>
      <c r="E104" s="149"/>
      <c r="F104" s="147"/>
      <c r="G104" s="147"/>
    </row>
    <row r="105" spans="1:7" ht="26.4" x14ac:dyDescent="0.3">
      <c r="A105" s="172">
        <v>27</v>
      </c>
      <c r="B105" s="145" t="s">
        <v>1163</v>
      </c>
      <c r="C105" s="145" t="s">
        <v>117</v>
      </c>
      <c r="D105" s="57" t="s">
        <v>1088</v>
      </c>
      <c r="E105" s="148"/>
      <c r="F105" s="145">
        <v>1</v>
      </c>
      <c r="G105" s="145">
        <v>1</v>
      </c>
    </row>
    <row r="106" spans="1:7" x14ac:dyDescent="0.3">
      <c r="A106" s="173"/>
      <c r="B106" s="146"/>
      <c r="C106" s="146"/>
      <c r="D106" s="57" t="s">
        <v>49</v>
      </c>
      <c r="E106" s="150"/>
      <c r="F106" s="146"/>
      <c r="G106" s="146"/>
    </row>
    <row r="107" spans="1:7" ht="15" thickBot="1" x14ac:dyDescent="0.35">
      <c r="A107" s="174"/>
      <c r="B107" s="147"/>
      <c r="C107" s="147"/>
      <c r="D107" s="58" t="s">
        <v>124</v>
      </c>
      <c r="E107" s="149"/>
      <c r="F107" s="147"/>
      <c r="G107" s="147"/>
    </row>
    <row r="108" spans="1:7" ht="62.4" x14ac:dyDescent="0.3">
      <c r="A108" s="172">
        <v>28</v>
      </c>
      <c r="B108" s="145" t="s">
        <v>1165</v>
      </c>
      <c r="C108" s="145" t="s">
        <v>150</v>
      </c>
      <c r="D108" s="57" t="s">
        <v>1082</v>
      </c>
      <c r="E108" s="148"/>
      <c r="F108" s="145">
        <v>1</v>
      </c>
      <c r="G108" s="145">
        <v>0</v>
      </c>
    </row>
    <row r="109" spans="1:7" ht="26.4" x14ac:dyDescent="0.3">
      <c r="A109" s="173"/>
      <c r="B109" s="146"/>
      <c r="C109" s="146"/>
      <c r="D109" s="57" t="s">
        <v>1088</v>
      </c>
      <c r="E109" s="150"/>
      <c r="F109" s="146"/>
      <c r="G109" s="146"/>
    </row>
    <row r="110" spans="1:7" x14ac:dyDescent="0.3">
      <c r="A110" s="173"/>
      <c r="B110" s="146"/>
      <c r="C110" s="146"/>
      <c r="D110" s="57" t="s">
        <v>1145</v>
      </c>
      <c r="E110" s="150"/>
      <c r="F110" s="146"/>
      <c r="G110" s="146"/>
    </row>
    <row r="111" spans="1:7" x14ac:dyDescent="0.3">
      <c r="A111" s="173"/>
      <c r="B111" s="146"/>
      <c r="C111" s="146"/>
      <c r="D111" s="57" t="s">
        <v>49</v>
      </c>
      <c r="E111" s="150"/>
      <c r="F111" s="146"/>
      <c r="G111" s="146"/>
    </row>
    <row r="112" spans="1:7" x14ac:dyDescent="0.3">
      <c r="A112" s="173"/>
      <c r="B112" s="146"/>
      <c r="C112" s="146"/>
      <c r="D112" s="57" t="s">
        <v>111</v>
      </c>
      <c r="E112" s="150"/>
      <c r="F112" s="146"/>
      <c r="G112" s="146"/>
    </row>
    <row r="113" spans="1:7" ht="15" thickBot="1" x14ac:dyDescent="0.35">
      <c r="A113" s="174"/>
      <c r="B113" s="147"/>
      <c r="C113" s="147"/>
      <c r="D113" s="58" t="s">
        <v>54</v>
      </c>
      <c r="E113" s="149"/>
      <c r="F113" s="147"/>
      <c r="G113" s="147"/>
    </row>
    <row r="114" spans="1:7" x14ac:dyDescent="0.3">
      <c r="A114" s="172">
        <v>29</v>
      </c>
      <c r="B114" s="145" t="s">
        <v>1165</v>
      </c>
      <c r="C114" s="145" t="s">
        <v>1166</v>
      </c>
      <c r="D114" s="57" t="s">
        <v>1167</v>
      </c>
      <c r="E114" s="148" t="s">
        <v>211</v>
      </c>
      <c r="F114" s="145">
        <v>12</v>
      </c>
      <c r="G114" s="145">
        <v>0</v>
      </c>
    </row>
    <row r="115" spans="1:7" x14ac:dyDescent="0.3">
      <c r="A115" s="173"/>
      <c r="B115" s="146"/>
      <c r="C115" s="146"/>
      <c r="D115" s="57" t="s">
        <v>49</v>
      </c>
      <c r="E115" s="150"/>
      <c r="F115" s="146"/>
      <c r="G115" s="146"/>
    </row>
    <row r="116" spans="1:7" x14ac:dyDescent="0.3">
      <c r="A116" s="173"/>
      <c r="B116" s="146"/>
      <c r="C116" s="146"/>
      <c r="D116" s="57" t="s">
        <v>111</v>
      </c>
      <c r="E116" s="150"/>
      <c r="F116" s="146"/>
      <c r="G116" s="146"/>
    </row>
    <row r="117" spans="1:7" ht="15" thickBot="1" x14ac:dyDescent="0.35">
      <c r="A117" s="174"/>
      <c r="B117" s="147"/>
      <c r="C117" s="147"/>
      <c r="D117" s="58" t="s">
        <v>54</v>
      </c>
      <c r="E117" s="149"/>
      <c r="F117" s="147"/>
      <c r="G117" s="147"/>
    </row>
    <row r="118" spans="1:7" ht="24" x14ac:dyDescent="0.3">
      <c r="A118" s="172">
        <v>30</v>
      </c>
      <c r="B118" s="145" t="s">
        <v>1168</v>
      </c>
      <c r="C118" s="145" t="s">
        <v>1169</v>
      </c>
      <c r="D118" s="57" t="s">
        <v>1167</v>
      </c>
      <c r="E118" s="57" t="s">
        <v>199</v>
      </c>
      <c r="F118" s="145">
        <v>7</v>
      </c>
      <c r="G118" s="145">
        <v>0</v>
      </c>
    </row>
    <row r="119" spans="1:7" x14ac:dyDescent="0.3">
      <c r="A119" s="173"/>
      <c r="B119" s="146"/>
      <c r="C119" s="146"/>
      <c r="D119" s="57" t="s">
        <v>49</v>
      </c>
      <c r="E119" s="57" t="s">
        <v>40</v>
      </c>
      <c r="F119" s="146"/>
      <c r="G119" s="146"/>
    </row>
    <row r="120" spans="1:7" x14ac:dyDescent="0.3">
      <c r="A120" s="173"/>
      <c r="B120" s="146"/>
      <c r="C120" s="146"/>
      <c r="D120" s="57" t="s">
        <v>111</v>
      </c>
      <c r="E120" s="33"/>
      <c r="F120" s="146"/>
      <c r="G120" s="146"/>
    </row>
    <row r="121" spans="1:7" ht="15" thickBot="1" x14ac:dyDescent="0.35">
      <c r="A121" s="174"/>
      <c r="B121" s="147"/>
      <c r="C121" s="147"/>
      <c r="D121" s="58" t="s">
        <v>54</v>
      </c>
      <c r="E121" s="34"/>
      <c r="F121" s="147"/>
      <c r="G121" s="147"/>
    </row>
    <row r="122" spans="1:7" x14ac:dyDescent="0.3">
      <c r="A122" s="172">
        <v>31</v>
      </c>
      <c r="B122" s="145" t="s">
        <v>1170</v>
      </c>
      <c r="C122" s="145" t="s">
        <v>1166</v>
      </c>
      <c r="D122" s="57" t="s">
        <v>1171</v>
      </c>
      <c r="E122" s="148" t="s">
        <v>211</v>
      </c>
      <c r="F122" s="145">
        <v>5</v>
      </c>
      <c r="G122" s="145">
        <v>0</v>
      </c>
    </row>
    <row r="123" spans="1:7" x14ac:dyDescent="0.3">
      <c r="A123" s="173"/>
      <c r="B123" s="146"/>
      <c r="C123" s="146"/>
      <c r="D123" s="57" t="s">
        <v>1145</v>
      </c>
      <c r="E123" s="150"/>
      <c r="F123" s="146"/>
      <c r="G123" s="146"/>
    </row>
    <row r="124" spans="1:7" x14ac:dyDescent="0.3">
      <c r="A124" s="173"/>
      <c r="B124" s="146"/>
      <c r="C124" s="146"/>
      <c r="D124" s="57" t="s">
        <v>49</v>
      </c>
      <c r="E124" s="150"/>
      <c r="F124" s="146"/>
      <c r="G124" s="146"/>
    </row>
    <row r="125" spans="1:7" ht="24" x14ac:dyDescent="0.3">
      <c r="A125" s="173"/>
      <c r="B125" s="146"/>
      <c r="C125" s="146"/>
      <c r="D125" s="57" t="s">
        <v>36</v>
      </c>
      <c r="E125" s="150"/>
      <c r="F125" s="146"/>
      <c r="G125" s="146"/>
    </row>
    <row r="126" spans="1:7" x14ac:dyDescent="0.3">
      <c r="A126" s="173"/>
      <c r="B126" s="146"/>
      <c r="C126" s="146"/>
      <c r="D126" s="57" t="s">
        <v>111</v>
      </c>
      <c r="E126" s="150"/>
      <c r="F126" s="146"/>
      <c r="G126" s="146"/>
    </row>
    <row r="127" spans="1:7" ht="15" thickBot="1" x14ac:dyDescent="0.35">
      <c r="A127" s="174"/>
      <c r="B127" s="147"/>
      <c r="C127" s="147"/>
      <c r="D127" s="58" t="s">
        <v>54</v>
      </c>
      <c r="E127" s="149"/>
      <c r="F127" s="147"/>
      <c r="G127" s="147"/>
    </row>
    <row r="128" spans="1:7" x14ac:dyDescent="0.3">
      <c r="A128" s="172">
        <v>32</v>
      </c>
      <c r="B128" s="145" t="s">
        <v>1170</v>
      </c>
      <c r="C128" s="145" t="s">
        <v>545</v>
      </c>
      <c r="D128" s="57" t="s">
        <v>1158</v>
      </c>
      <c r="E128" s="148" t="s">
        <v>211</v>
      </c>
      <c r="F128" s="145">
        <v>8</v>
      </c>
      <c r="G128" s="145">
        <v>0</v>
      </c>
    </row>
    <row r="129" spans="1:7" x14ac:dyDescent="0.3">
      <c r="A129" s="173"/>
      <c r="B129" s="146"/>
      <c r="C129" s="146"/>
      <c r="D129" s="57" t="s">
        <v>49</v>
      </c>
      <c r="E129" s="150"/>
      <c r="F129" s="146"/>
      <c r="G129" s="146"/>
    </row>
    <row r="130" spans="1:7" ht="24" x14ac:dyDescent="0.3">
      <c r="A130" s="173"/>
      <c r="B130" s="146"/>
      <c r="C130" s="146"/>
      <c r="D130" s="57" t="s">
        <v>36</v>
      </c>
      <c r="E130" s="150"/>
      <c r="F130" s="146"/>
      <c r="G130" s="146"/>
    </row>
    <row r="131" spans="1:7" x14ac:dyDescent="0.3">
      <c r="A131" s="173"/>
      <c r="B131" s="146"/>
      <c r="C131" s="146"/>
      <c r="D131" s="57" t="s">
        <v>111</v>
      </c>
      <c r="E131" s="150"/>
      <c r="F131" s="146"/>
      <c r="G131" s="146"/>
    </row>
    <row r="132" spans="1:7" ht="15" thickBot="1" x14ac:dyDescent="0.35">
      <c r="A132" s="174"/>
      <c r="B132" s="147"/>
      <c r="C132" s="147"/>
      <c r="D132" s="58" t="s">
        <v>54</v>
      </c>
      <c r="E132" s="149"/>
      <c r="F132" s="147"/>
      <c r="G132" s="147"/>
    </row>
    <row r="133" spans="1:7" ht="62.4" x14ac:dyDescent="0.3">
      <c r="A133" s="172">
        <v>33</v>
      </c>
      <c r="B133" s="145" t="s">
        <v>1172</v>
      </c>
      <c r="C133" s="145" t="s">
        <v>1173</v>
      </c>
      <c r="D133" s="57" t="s">
        <v>1082</v>
      </c>
      <c r="E133" s="148" t="s">
        <v>115</v>
      </c>
      <c r="F133" s="145">
        <v>4</v>
      </c>
      <c r="G133" s="145">
        <v>4</v>
      </c>
    </row>
    <row r="134" spans="1:7" ht="24" x14ac:dyDescent="0.3">
      <c r="A134" s="173"/>
      <c r="B134" s="146"/>
      <c r="C134" s="146"/>
      <c r="D134" s="57" t="s">
        <v>36</v>
      </c>
      <c r="E134" s="150"/>
      <c r="F134" s="146"/>
      <c r="G134" s="146"/>
    </row>
    <row r="135" spans="1:7" ht="15" thickBot="1" x14ac:dyDescent="0.35">
      <c r="A135" s="174"/>
      <c r="B135" s="147"/>
      <c r="C135" s="147"/>
      <c r="D135" s="58" t="s">
        <v>111</v>
      </c>
      <c r="E135" s="149"/>
      <c r="F135" s="147"/>
      <c r="G135" s="147"/>
    </row>
    <row r="136" spans="1:7" ht="62.4" x14ac:dyDescent="0.3">
      <c r="A136" s="172">
        <v>34</v>
      </c>
      <c r="B136" s="145" t="s">
        <v>1172</v>
      </c>
      <c r="C136" s="145" t="s">
        <v>156</v>
      </c>
      <c r="D136" s="57" t="s">
        <v>1082</v>
      </c>
      <c r="E136" s="148" t="s">
        <v>115</v>
      </c>
      <c r="F136" s="145">
        <v>2</v>
      </c>
      <c r="G136" s="145">
        <v>2</v>
      </c>
    </row>
    <row r="137" spans="1:7" x14ac:dyDescent="0.3">
      <c r="A137" s="173"/>
      <c r="B137" s="146"/>
      <c r="C137" s="146"/>
      <c r="D137" s="57" t="s">
        <v>49</v>
      </c>
      <c r="E137" s="150"/>
      <c r="F137" s="146"/>
      <c r="G137" s="146"/>
    </row>
    <row r="138" spans="1:7" ht="24" x14ac:dyDescent="0.3">
      <c r="A138" s="173"/>
      <c r="B138" s="146"/>
      <c r="C138" s="146"/>
      <c r="D138" s="57" t="s">
        <v>36</v>
      </c>
      <c r="E138" s="150"/>
      <c r="F138" s="146"/>
      <c r="G138" s="146"/>
    </row>
    <row r="139" spans="1:7" ht="15" thickBot="1" x14ac:dyDescent="0.35">
      <c r="A139" s="174"/>
      <c r="B139" s="147"/>
      <c r="C139" s="147"/>
      <c r="D139" s="58" t="s">
        <v>111</v>
      </c>
      <c r="E139" s="149"/>
      <c r="F139" s="147"/>
      <c r="G139" s="147"/>
    </row>
    <row r="140" spans="1:7" ht="26.4" x14ac:dyDescent="0.3">
      <c r="A140" s="172">
        <v>35</v>
      </c>
      <c r="B140" s="145" t="s">
        <v>1172</v>
      </c>
      <c r="C140" s="145" t="s">
        <v>117</v>
      </c>
      <c r="D140" s="57" t="s">
        <v>1088</v>
      </c>
      <c r="E140" s="148"/>
      <c r="F140" s="145">
        <v>1</v>
      </c>
      <c r="G140" s="145">
        <v>1</v>
      </c>
    </row>
    <row r="141" spans="1:7" ht="15" thickBot="1" x14ac:dyDescent="0.35">
      <c r="A141" s="174"/>
      <c r="B141" s="147"/>
      <c r="C141" s="147"/>
      <c r="D141" s="58" t="s">
        <v>124</v>
      </c>
      <c r="E141" s="149"/>
      <c r="F141" s="147"/>
      <c r="G141" s="147"/>
    </row>
    <row r="142" spans="1:7" x14ac:dyDescent="0.3">
      <c r="A142" s="172">
        <v>36</v>
      </c>
      <c r="B142" s="145" t="s">
        <v>1174</v>
      </c>
      <c r="C142" s="145" t="s">
        <v>150</v>
      </c>
      <c r="D142" s="57" t="s">
        <v>1158</v>
      </c>
      <c r="E142" s="148"/>
      <c r="F142" s="145">
        <v>1</v>
      </c>
      <c r="G142" s="145">
        <v>0</v>
      </c>
    </row>
    <row r="143" spans="1:7" x14ac:dyDescent="0.3">
      <c r="A143" s="173"/>
      <c r="B143" s="146"/>
      <c r="C143" s="146"/>
      <c r="D143" s="57" t="s">
        <v>49</v>
      </c>
      <c r="E143" s="150"/>
      <c r="F143" s="146"/>
      <c r="G143" s="146"/>
    </row>
    <row r="144" spans="1:7" ht="24" x14ac:dyDescent="0.3">
      <c r="A144" s="173"/>
      <c r="B144" s="146"/>
      <c r="C144" s="146"/>
      <c r="D144" s="57" t="s">
        <v>36</v>
      </c>
      <c r="E144" s="150"/>
      <c r="F144" s="146"/>
      <c r="G144" s="146"/>
    </row>
    <row r="145" spans="1:7" x14ac:dyDescent="0.3">
      <c r="A145" s="173"/>
      <c r="B145" s="146"/>
      <c r="C145" s="146"/>
      <c r="D145" s="57" t="s">
        <v>111</v>
      </c>
      <c r="E145" s="150"/>
      <c r="F145" s="146"/>
      <c r="G145" s="146"/>
    </row>
    <row r="146" spans="1:7" ht="15" thickBot="1" x14ac:dyDescent="0.35">
      <c r="A146" s="174"/>
      <c r="B146" s="147"/>
      <c r="C146" s="147"/>
      <c r="D146" s="58" t="s">
        <v>54</v>
      </c>
      <c r="E146" s="149"/>
      <c r="F146" s="147"/>
      <c r="G146" s="147"/>
    </row>
    <row r="147" spans="1:7" x14ac:dyDescent="0.3">
      <c r="A147" s="172">
        <v>37</v>
      </c>
      <c r="B147" s="145" t="s">
        <v>1174</v>
      </c>
      <c r="C147" s="145" t="s">
        <v>122</v>
      </c>
      <c r="D147" s="57" t="s">
        <v>1158</v>
      </c>
      <c r="E147" s="148"/>
      <c r="F147" s="145">
        <v>1</v>
      </c>
      <c r="G147" s="145">
        <v>0</v>
      </c>
    </row>
    <row r="148" spans="1:7" x14ac:dyDescent="0.3">
      <c r="A148" s="173"/>
      <c r="B148" s="146"/>
      <c r="C148" s="146"/>
      <c r="D148" s="57" t="s">
        <v>49</v>
      </c>
      <c r="E148" s="150"/>
      <c r="F148" s="146"/>
      <c r="G148" s="146"/>
    </row>
    <row r="149" spans="1:7" ht="24" x14ac:dyDescent="0.3">
      <c r="A149" s="173"/>
      <c r="B149" s="146"/>
      <c r="C149" s="146"/>
      <c r="D149" s="57" t="s">
        <v>36</v>
      </c>
      <c r="E149" s="150"/>
      <c r="F149" s="146"/>
      <c r="G149" s="146"/>
    </row>
    <row r="150" spans="1:7" x14ac:dyDescent="0.3">
      <c r="A150" s="173"/>
      <c r="B150" s="146"/>
      <c r="C150" s="146"/>
      <c r="D150" s="57" t="s">
        <v>111</v>
      </c>
      <c r="E150" s="150"/>
      <c r="F150" s="146"/>
      <c r="G150" s="146"/>
    </row>
    <row r="151" spans="1:7" ht="15" thickBot="1" x14ac:dyDescent="0.35">
      <c r="A151" s="174"/>
      <c r="B151" s="147"/>
      <c r="C151" s="147"/>
      <c r="D151" s="58" t="s">
        <v>54</v>
      </c>
      <c r="E151" s="149"/>
      <c r="F151" s="147"/>
      <c r="G151" s="147"/>
    </row>
    <row r="152" spans="1:7" x14ac:dyDescent="0.3">
      <c r="A152" s="172">
        <v>38</v>
      </c>
      <c r="B152" s="145" t="s">
        <v>1174</v>
      </c>
      <c r="C152" s="145" t="s">
        <v>151</v>
      </c>
      <c r="D152" s="57" t="s">
        <v>1158</v>
      </c>
      <c r="E152" s="148"/>
      <c r="F152" s="145">
        <v>4</v>
      </c>
      <c r="G152" s="145">
        <v>0</v>
      </c>
    </row>
    <row r="153" spans="1:7" x14ac:dyDescent="0.3">
      <c r="A153" s="173"/>
      <c r="B153" s="146"/>
      <c r="C153" s="146"/>
      <c r="D153" s="57" t="s">
        <v>49</v>
      </c>
      <c r="E153" s="150"/>
      <c r="F153" s="146"/>
      <c r="G153" s="146"/>
    </row>
    <row r="154" spans="1:7" ht="24" x14ac:dyDescent="0.3">
      <c r="A154" s="173"/>
      <c r="B154" s="146"/>
      <c r="C154" s="146"/>
      <c r="D154" s="57" t="s">
        <v>36</v>
      </c>
      <c r="E154" s="150"/>
      <c r="F154" s="146"/>
      <c r="G154" s="146"/>
    </row>
    <row r="155" spans="1:7" x14ac:dyDescent="0.3">
      <c r="A155" s="173"/>
      <c r="B155" s="146"/>
      <c r="C155" s="146"/>
      <c r="D155" s="57" t="s">
        <v>111</v>
      </c>
      <c r="E155" s="150"/>
      <c r="F155" s="146"/>
      <c r="G155" s="146"/>
    </row>
    <row r="156" spans="1:7" ht="15" thickBot="1" x14ac:dyDescent="0.35">
      <c r="A156" s="174"/>
      <c r="B156" s="147"/>
      <c r="C156" s="147"/>
      <c r="D156" s="58" t="s">
        <v>54</v>
      </c>
      <c r="E156" s="149"/>
      <c r="F156" s="147"/>
      <c r="G156" s="147"/>
    </row>
    <row r="157" spans="1:7" ht="24" x14ac:dyDescent="0.3">
      <c r="A157" s="172">
        <v>39</v>
      </c>
      <c r="B157" s="145" t="s">
        <v>1174</v>
      </c>
      <c r="C157" s="145" t="s">
        <v>1175</v>
      </c>
      <c r="D157" s="57" t="s">
        <v>1158</v>
      </c>
      <c r="E157" s="57" t="s">
        <v>199</v>
      </c>
      <c r="F157" s="145">
        <v>4</v>
      </c>
      <c r="G157" s="145">
        <v>1</v>
      </c>
    </row>
    <row r="158" spans="1:7" x14ac:dyDescent="0.3">
      <c r="A158" s="173"/>
      <c r="B158" s="146"/>
      <c r="C158" s="146"/>
      <c r="D158" s="57" t="s">
        <v>49</v>
      </c>
      <c r="E158" s="57" t="s">
        <v>40</v>
      </c>
      <c r="F158" s="146"/>
      <c r="G158" s="146"/>
    </row>
    <row r="159" spans="1:7" ht="24" x14ac:dyDescent="0.3">
      <c r="A159" s="173"/>
      <c r="B159" s="146"/>
      <c r="C159" s="146"/>
      <c r="D159" s="57" t="s">
        <v>36</v>
      </c>
      <c r="E159" s="33"/>
      <c r="F159" s="146"/>
      <c r="G159" s="146"/>
    </row>
    <row r="160" spans="1:7" ht="15" thickBot="1" x14ac:dyDescent="0.35">
      <c r="A160" s="174"/>
      <c r="B160" s="147"/>
      <c r="C160" s="147"/>
      <c r="D160" s="58" t="s">
        <v>124</v>
      </c>
      <c r="E160" s="34"/>
      <c r="F160" s="147"/>
      <c r="G160" s="147"/>
    </row>
    <row r="161" spans="1:7" x14ac:dyDescent="0.3">
      <c r="A161" s="172">
        <v>40</v>
      </c>
      <c r="B161" s="145" t="s">
        <v>1174</v>
      </c>
      <c r="C161" s="145" t="s">
        <v>1176</v>
      </c>
      <c r="D161" s="57" t="s">
        <v>142</v>
      </c>
      <c r="E161" s="148" t="s">
        <v>211</v>
      </c>
      <c r="F161" s="145">
        <v>4</v>
      </c>
      <c r="G161" s="145">
        <v>0</v>
      </c>
    </row>
    <row r="162" spans="1:7" x14ac:dyDescent="0.3">
      <c r="A162" s="173"/>
      <c r="B162" s="146"/>
      <c r="C162" s="146"/>
      <c r="D162" s="57" t="s">
        <v>49</v>
      </c>
      <c r="E162" s="150"/>
      <c r="F162" s="146"/>
      <c r="G162" s="146"/>
    </row>
    <row r="163" spans="1:7" ht="24" x14ac:dyDescent="0.3">
      <c r="A163" s="173"/>
      <c r="B163" s="146"/>
      <c r="C163" s="146"/>
      <c r="D163" s="57" t="s">
        <v>36</v>
      </c>
      <c r="E163" s="150"/>
      <c r="F163" s="146"/>
      <c r="G163" s="146"/>
    </row>
    <row r="164" spans="1:7" x14ac:dyDescent="0.3">
      <c r="A164" s="173"/>
      <c r="B164" s="146"/>
      <c r="C164" s="146"/>
      <c r="D164" s="57" t="s">
        <v>111</v>
      </c>
      <c r="E164" s="150"/>
      <c r="F164" s="146"/>
      <c r="G164" s="146"/>
    </row>
    <row r="165" spans="1:7" ht="15" thickBot="1" x14ac:dyDescent="0.35">
      <c r="A165" s="174"/>
      <c r="B165" s="147"/>
      <c r="C165" s="147"/>
      <c r="D165" s="58" t="s">
        <v>54</v>
      </c>
      <c r="E165" s="149"/>
      <c r="F165" s="147"/>
      <c r="G165" s="147"/>
    </row>
    <row r="166" spans="1:7" ht="24" x14ac:dyDescent="0.3">
      <c r="A166" s="172">
        <v>41</v>
      </c>
      <c r="B166" s="145" t="s">
        <v>1174</v>
      </c>
      <c r="C166" s="145" t="s">
        <v>1177</v>
      </c>
      <c r="D166" s="57" t="s">
        <v>142</v>
      </c>
      <c r="E166" s="57" t="s">
        <v>199</v>
      </c>
      <c r="F166" s="145">
        <v>0</v>
      </c>
      <c r="G166" s="145">
        <v>0</v>
      </c>
    </row>
    <row r="167" spans="1:7" ht="24" x14ac:dyDescent="0.3">
      <c r="A167" s="173"/>
      <c r="B167" s="146"/>
      <c r="C167" s="146"/>
      <c r="D167" s="57" t="s">
        <v>36</v>
      </c>
      <c r="E167" s="57" t="s">
        <v>40</v>
      </c>
      <c r="F167" s="146"/>
      <c r="G167" s="146"/>
    </row>
    <row r="168" spans="1:7" ht="15" thickBot="1" x14ac:dyDescent="0.35">
      <c r="A168" s="174"/>
      <c r="B168" s="147"/>
      <c r="C168" s="147"/>
      <c r="D168" s="58" t="s">
        <v>124</v>
      </c>
      <c r="E168" s="34"/>
      <c r="F168" s="147"/>
      <c r="G168" s="147"/>
    </row>
    <row r="169" spans="1:7" x14ac:dyDescent="0.3">
      <c r="A169" s="172">
        <v>42</v>
      </c>
      <c r="B169" s="145" t="s">
        <v>1174</v>
      </c>
      <c r="C169" s="145" t="s">
        <v>1178</v>
      </c>
      <c r="D169" s="57" t="s">
        <v>142</v>
      </c>
      <c r="E169" s="148" t="s">
        <v>115</v>
      </c>
      <c r="F169" s="145">
        <v>16</v>
      </c>
      <c r="G169" s="145">
        <v>0</v>
      </c>
    </row>
    <row r="170" spans="1:7" x14ac:dyDescent="0.3">
      <c r="A170" s="173"/>
      <c r="B170" s="146"/>
      <c r="C170" s="146"/>
      <c r="D170" s="57" t="s">
        <v>49</v>
      </c>
      <c r="E170" s="150"/>
      <c r="F170" s="146"/>
      <c r="G170" s="146"/>
    </row>
    <row r="171" spans="1:7" ht="24" x14ac:dyDescent="0.3">
      <c r="A171" s="173"/>
      <c r="B171" s="146"/>
      <c r="C171" s="146"/>
      <c r="D171" s="57" t="s">
        <v>36</v>
      </c>
      <c r="E171" s="150"/>
      <c r="F171" s="146"/>
      <c r="G171" s="146"/>
    </row>
    <row r="172" spans="1:7" x14ac:dyDescent="0.3">
      <c r="A172" s="173"/>
      <c r="B172" s="146"/>
      <c r="C172" s="146"/>
      <c r="D172" s="57" t="s">
        <v>111</v>
      </c>
      <c r="E172" s="150"/>
      <c r="F172" s="146"/>
      <c r="G172" s="146"/>
    </row>
    <row r="173" spans="1:7" ht="15" thickBot="1" x14ac:dyDescent="0.35">
      <c r="A173" s="174"/>
      <c r="B173" s="147"/>
      <c r="C173" s="147"/>
      <c r="D173" s="58" t="s">
        <v>54</v>
      </c>
      <c r="E173" s="149"/>
      <c r="F173" s="147"/>
      <c r="G173" s="147"/>
    </row>
    <row r="174" spans="1:7" x14ac:dyDescent="0.3">
      <c r="A174" s="172">
        <v>43</v>
      </c>
      <c r="B174" s="145" t="s">
        <v>1174</v>
      </c>
      <c r="C174" s="145" t="s">
        <v>1179</v>
      </c>
      <c r="D174" s="57" t="s">
        <v>142</v>
      </c>
      <c r="E174" s="148" t="s">
        <v>211</v>
      </c>
      <c r="F174" s="145">
        <v>18</v>
      </c>
      <c r="G174" s="145">
        <v>0</v>
      </c>
    </row>
    <row r="175" spans="1:7" x14ac:dyDescent="0.3">
      <c r="A175" s="173"/>
      <c r="B175" s="146"/>
      <c r="C175" s="146"/>
      <c r="D175" s="57" t="s">
        <v>49</v>
      </c>
      <c r="E175" s="150"/>
      <c r="F175" s="146"/>
      <c r="G175" s="146"/>
    </row>
    <row r="176" spans="1:7" ht="24" x14ac:dyDescent="0.3">
      <c r="A176" s="173"/>
      <c r="B176" s="146"/>
      <c r="C176" s="146"/>
      <c r="D176" s="57" t="s">
        <v>36</v>
      </c>
      <c r="E176" s="150"/>
      <c r="F176" s="146"/>
      <c r="G176" s="146"/>
    </row>
    <row r="177" spans="1:7" x14ac:dyDescent="0.3">
      <c r="A177" s="173"/>
      <c r="B177" s="146"/>
      <c r="C177" s="146"/>
      <c r="D177" s="57" t="s">
        <v>111</v>
      </c>
      <c r="E177" s="150"/>
      <c r="F177" s="146"/>
      <c r="G177" s="146"/>
    </row>
    <row r="178" spans="1:7" ht="15" thickBot="1" x14ac:dyDescent="0.35">
      <c r="A178" s="174"/>
      <c r="B178" s="147"/>
      <c r="C178" s="147"/>
      <c r="D178" s="58" t="s">
        <v>54</v>
      </c>
      <c r="E178" s="149"/>
      <c r="F178" s="147"/>
      <c r="G178" s="147"/>
    </row>
    <row r="179" spans="1:7" ht="48" x14ac:dyDescent="0.3">
      <c r="A179" s="172">
        <v>44</v>
      </c>
      <c r="B179" s="145" t="s">
        <v>1174</v>
      </c>
      <c r="C179" s="145" t="s">
        <v>212</v>
      </c>
      <c r="D179" s="57" t="s">
        <v>142</v>
      </c>
      <c r="E179" s="57" t="s">
        <v>213</v>
      </c>
      <c r="F179" s="145">
        <v>4</v>
      </c>
      <c r="G179" s="145">
        <v>0</v>
      </c>
    </row>
    <row r="180" spans="1:7" ht="24" x14ac:dyDescent="0.3">
      <c r="A180" s="173"/>
      <c r="B180" s="146"/>
      <c r="C180" s="146"/>
      <c r="D180" s="57" t="s">
        <v>49</v>
      </c>
      <c r="E180" s="57" t="s">
        <v>214</v>
      </c>
      <c r="F180" s="146"/>
      <c r="G180" s="146"/>
    </row>
    <row r="181" spans="1:7" ht="24" x14ac:dyDescent="0.3">
      <c r="A181" s="173"/>
      <c r="B181" s="146"/>
      <c r="C181" s="146"/>
      <c r="D181" s="57" t="s">
        <v>36</v>
      </c>
      <c r="E181" s="33"/>
      <c r="F181" s="146"/>
      <c r="G181" s="146"/>
    </row>
    <row r="182" spans="1:7" x14ac:dyDescent="0.3">
      <c r="A182" s="173"/>
      <c r="B182" s="146"/>
      <c r="C182" s="146"/>
      <c r="D182" s="57" t="s">
        <v>111</v>
      </c>
      <c r="E182" s="33"/>
      <c r="F182" s="146"/>
      <c r="G182" s="146"/>
    </row>
    <row r="183" spans="1:7" ht="15" thickBot="1" x14ac:dyDescent="0.35">
      <c r="A183" s="174"/>
      <c r="B183" s="147"/>
      <c r="C183" s="147"/>
      <c r="D183" s="58" t="s">
        <v>54</v>
      </c>
      <c r="E183" s="34"/>
      <c r="F183" s="147"/>
      <c r="G183" s="147"/>
    </row>
    <row r="184" spans="1:7" x14ac:dyDescent="0.3">
      <c r="A184" s="172">
        <v>45</v>
      </c>
      <c r="B184" s="145" t="s">
        <v>1174</v>
      </c>
      <c r="C184" s="145" t="s">
        <v>1180</v>
      </c>
      <c r="D184" s="57" t="s">
        <v>1181</v>
      </c>
      <c r="E184" s="148" t="s">
        <v>211</v>
      </c>
      <c r="F184" s="145">
        <v>5</v>
      </c>
      <c r="G184" s="145">
        <v>5</v>
      </c>
    </row>
    <row r="185" spans="1:7" ht="24" x14ac:dyDescent="0.3">
      <c r="A185" s="173"/>
      <c r="B185" s="146"/>
      <c r="C185" s="146"/>
      <c r="D185" s="57" t="s">
        <v>36</v>
      </c>
      <c r="E185" s="150"/>
      <c r="F185" s="146"/>
      <c r="G185" s="146"/>
    </row>
    <row r="186" spans="1:7" x14ac:dyDescent="0.3">
      <c r="A186" s="173"/>
      <c r="B186" s="146"/>
      <c r="C186" s="146"/>
      <c r="D186" s="57" t="s">
        <v>111</v>
      </c>
      <c r="E186" s="150"/>
      <c r="F186" s="146"/>
      <c r="G186" s="146"/>
    </row>
    <row r="187" spans="1:7" ht="15" thickBot="1" x14ac:dyDescent="0.35">
      <c r="A187" s="174"/>
      <c r="B187" s="147"/>
      <c r="C187" s="147"/>
      <c r="D187" s="58" t="s">
        <v>54</v>
      </c>
      <c r="E187" s="149"/>
      <c r="F187" s="147"/>
      <c r="G187" s="147"/>
    </row>
    <row r="188" spans="1:7" x14ac:dyDescent="0.3">
      <c r="A188" s="172">
        <v>46</v>
      </c>
      <c r="B188" s="145" t="s">
        <v>1174</v>
      </c>
      <c r="C188" s="145" t="s">
        <v>117</v>
      </c>
      <c r="D188" s="57" t="s">
        <v>1181</v>
      </c>
      <c r="E188" s="148"/>
      <c r="F188" s="145">
        <v>1</v>
      </c>
      <c r="G188" s="145">
        <v>0</v>
      </c>
    </row>
    <row r="189" spans="1:7" ht="24" x14ac:dyDescent="0.3">
      <c r="A189" s="173"/>
      <c r="B189" s="146"/>
      <c r="C189" s="146"/>
      <c r="D189" s="57" t="s">
        <v>36</v>
      </c>
      <c r="E189" s="150"/>
      <c r="F189" s="146"/>
      <c r="G189" s="146"/>
    </row>
    <row r="190" spans="1:7" ht="15" thickBot="1" x14ac:dyDescent="0.35">
      <c r="A190" s="174"/>
      <c r="B190" s="147"/>
      <c r="C190" s="147"/>
      <c r="D190" s="58" t="s">
        <v>111</v>
      </c>
      <c r="E190" s="149"/>
      <c r="F190" s="147"/>
      <c r="G190" s="147"/>
    </row>
    <row r="191" spans="1:7" ht="24" x14ac:dyDescent="0.3">
      <c r="A191" s="172">
        <v>47</v>
      </c>
      <c r="B191" s="145" t="s">
        <v>1182</v>
      </c>
      <c r="C191" s="145" t="s">
        <v>1183</v>
      </c>
      <c r="D191" s="57" t="s">
        <v>142</v>
      </c>
      <c r="E191" s="57" t="s">
        <v>199</v>
      </c>
      <c r="F191" s="145">
        <v>12</v>
      </c>
      <c r="G191" s="145">
        <v>0</v>
      </c>
    </row>
    <row r="192" spans="1:7" x14ac:dyDescent="0.3">
      <c r="A192" s="173"/>
      <c r="B192" s="146"/>
      <c r="C192" s="146"/>
      <c r="D192" s="57" t="s">
        <v>49</v>
      </c>
      <c r="E192" s="57" t="s">
        <v>40</v>
      </c>
      <c r="F192" s="146"/>
      <c r="G192" s="146"/>
    </row>
    <row r="193" spans="1:7" ht="24" x14ac:dyDescent="0.3">
      <c r="A193" s="173"/>
      <c r="B193" s="146"/>
      <c r="C193" s="146"/>
      <c r="D193" s="57" t="s">
        <v>36</v>
      </c>
      <c r="E193" s="33"/>
      <c r="F193" s="146"/>
      <c r="G193" s="146"/>
    </row>
    <row r="194" spans="1:7" x14ac:dyDescent="0.3">
      <c r="A194" s="173"/>
      <c r="B194" s="146"/>
      <c r="C194" s="146"/>
      <c r="D194" s="57" t="s">
        <v>111</v>
      </c>
      <c r="E194" s="33"/>
      <c r="F194" s="146"/>
      <c r="G194" s="146"/>
    </row>
    <row r="195" spans="1:7" ht="15" thickBot="1" x14ac:dyDescent="0.35">
      <c r="A195" s="174"/>
      <c r="B195" s="147"/>
      <c r="C195" s="147"/>
      <c r="D195" s="58" t="s">
        <v>54</v>
      </c>
      <c r="E195" s="34"/>
      <c r="F195" s="147"/>
      <c r="G195" s="147"/>
    </row>
    <row r="196" spans="1:7" ht="24" x14ac:dyDescent="0.3">
      <c r="A196" s="172">
        <v>48</v>
      </c>
      <c r="B196" s="145" t="s">
        <v>1184</v>
      </c>
      <c r="C196" s="145" t="s">
        <v>1164</v>
      </c>
      <c r="D196" s="57" t="s">
        <v>133</v>
      </c>
      <c r="E196" s="148"/>
      <c r="F196" s="145">
        <v>5</v>
      </c>
      <c r="G196" s="145">
        <v>0</v>
      </c>
    </row>
    <row r="197" spans="1:7" x14ac:dyDescent="0.3">
      <c r="A197" s="173"/>
      <c r="B197" s="146"/>
      <c r="C197" s="146"/>
      <c r="D197" s="57" t="s">
        <v>49</v>
      </c>
      <c r="E197" s="150"/>
      <c r="F197" s="146"/>
      <c r="G197" s="146"/>
    </row>
    <row r="198" spans="1:7" x14ac:dyDescent="0.3">
      <c r="A198" s="173"/>
      <c r="B198" s="146"/>
      <c r="C198" s="146"/>
      <c r="D198" s="57" t="s">
        <v>111</v>
      </c>
      <c r="E198" s="150"/>
      <c r="F198" s="146"/>
      <c r="G198" s="146"/>
    </row>
    <row r="199" spans="1:7" ht="15" thickBot="1" x14ac:dyDescent="0.35">
      <c r="A199" s="174"/>
      <c r="B199" s="147"/>
      <c r="C199" s="147"/>
      <c r="D199" s="58" t="s">
        <v>54</v>
      </c>
      <c r="E199" s="149"/>
      <c r="F199" s="147"/>
      <c r="G199" s="147"/>
    </row>
    <row r="200" spans="1:7" ht="24" x14ac:dyDescent="0.3">
      <c r="A200" s="172">
        <v>49</v>
      </c>
      <c r="B200" s="145" t="s">
        <v>1184</v>
      </c>
      <c r="C200" s="145" t="s">
        <v>1180</v>
      </c>
      <c r="D200" s="57" t="s">
        <v>133</v>
      </c>
      <c r="E200" s="148" t="s">
        <v>211</v>
      </c>
      <c r="F200" s="145">
        <v>4</v>
      </c>
      <c r="G200" s="145">
        <v>4</v>
      </c>
    </row>
    <row r="201" spans="1:7" x14ac:dyDescent="0.3">
      <c r="A201" s="173"/>
      <c r="B201" s="146"/>
      <c r="C201" s="146"/>
      <c r="D201" s="57" t="s">
        <v>111</v>
      </c>
      <c r="E201" s="150"/>
      <c r="F201" s="146"/>
      <c r="G201" s="146"/>
    </row>
    <row r="202" spans="1:7" ht="15" thickBot="1" x14ac:dyDescent="0.35">
      <c r="A202" s="174"/>
      <c r="B202" s="147"/>
      <c r="C202" s="147"/>
      <c r="D202" s="58" t="s">
        <v>54</v>
      </c>
      <c r="E202" s="149"/>
      <c r="F202" s="147"/>
      <c r="G202" s="147"/>
    </row>
    <row r="203" spans="1:7" ht="24" x14ac:dyDescent="0.3">
      <c r="A203" s="172">
        <v>50</v>
      </c>
      <c r="B203" s="145" t="s">
        <v>1185</v>
      </c>
      <c r="C203" s="145" t="s">
        <v>1186</v>
      </c>
      <c r="D203" s="57" t="s">
        <v>133</v>
      </c>
      <c r="E203" s="57" t="s">
        <v>199</v>
      </c>
      <c r="F203" s="145">
        <v>9</v>
      </c>
      <c r="G203" s="145">
        <v>0</v>
      </c>
    </row>
    <row r="204" spans="1:7" x14ac:dyDescent="0.3">
      <c r="A204" s="173"/>
      <c r="B204" s="146"/>
      <c r="C204" s="146"/>
      <c r="D204" s="57" t="s">
        <v>49</v>
      </c>
      <c r="E204" s="57" t="s">
        <v>40</v>
      </c>
      <c r="F204" s="146"/>
      <c r="G204" s="146"/>
    </row>
    <row r="205" spans="1:7" x14ac:dyDescent="0.3">
      <c r="A205" s="173"/>
      <c r="B205" s="146"/>
      <c r="C205" s="146"/>
      <c r="D205" s="57" t="s">
        <v>111</v>
      </c>
      <c r="E205" s="33"/>
      <c r="F205" s="146"/>
      <c r="G205" s="146"/>
    </row>
    <row r="206" spans="1:7" ht="15" thickBot="1" x14ac:dyDescent="0.35">
      <c r="A206" s="174"/>
      <c r="B206" s="147"/>
      <c r="C206" s="147"/>
      <c r="D206" s="58" t="s">
        <v>54</v>
      </c>
      <c r="E206" s="34"/>
      <c r="F206" s="147"/>
      <c r="G206" s="147"/>
    </row>
    <row r="207" spans="1:7" ht="24" x14ac:dyDescent="0.3">
      <c r="A207" s="172">
        <v>51</v>
      </c>
      <c r="B207" s="145" t="s">
        <v>1187</v>
      </c>
      <c r="C207" s="145" t="s">
        <v>1179</v>
      </c>
      <c r="D207" s="57" t="s">
        <v>133</v>
      </c>
      <c r="E207" s="148" t="s">
        <v>211</v>
      </c>
      <c r="F207" s="145">
        <v>7</v>
      </c>
      <c r="G207" s="145">
        <v>0</v>
      </c>
    </row>
    <row r="208" spans="1:7" x14ac:dyDescent="0.3">
      <c r="A208" s="173"/>
      <c r="B208" s="146"/>
      <c r="C208" s="146"/>
      <c r="D208" s="57" t="s">
        <v>49</v>
      </c>
      <c r="E208" s="150"/>
      <c r="F208" s="146"/>
      <c r="G208" s="146"/>
    </row>
    <row r="209" spans="1:7" x14ac:dyDescent="0.3">
      <c r="A209" s="173"/>
      <c r="B209" s="146"/>
      <c r="C209" s="146"/>
      <c r="D209" s="57" t="s">
        <v>111</v>
      </c>
      <c r="E209" s="150"/>
      <c r="F209" s="146"/>
      <c r="G209" s="146"/>
    </row>
    <row r="210" spans="1:7" ht="15" thickBot="1" x14ac:dyDescent="0.35">
      <c r="A210" s="174"/>
      <c r="B210" s="147"/>
      <c r="C210" s="147"/>
      <c r="D210" s="58" t="s">
        <v>54</v>
      </c>
      <c r="E210" s="149"/>
      <c r="F210" s="147"/>
      <c r="G210" s="147"/>
    </row>
    <row r="211" spans="1:7" ht="24" x14ac:dyDescent="0.3">
      <c r="A211" s="172">
        <v>52</v>
      </c>
      <c r="B211" s="145" t="s">
        <v>1188</v>
      </c>
      <c r="C211" s="145" t="s">
        <v>150</v>
      </c>
      <c r="D211" s="57" t="s">
        <v>133</v>
      </c>
      <c r="E211" s="148"/>
      <c r="F211" s="145">
        <v>1</v>
      </c>
      <c r="G211" s="145">
        <v>0</v>
      </c>
    </row>
    <row r="212" spans="1:7" x14ac:dyDescent="0.3">
      <c r="A212" s="173"/>
      <c r="B212" s="146"/>
      <c r="C212" s="146"/>
      <c r="D212" s="57" t="s">
        <v>49</v>
      </c>
      <c r="E212" s="150"/>
      <c r="F212" s="146"/>
      <c r="G212" s="146"/>
    </row>
    <row r="213" spans="1:7" x14ac:dyDescent="0.3">
      <c r="A213" s="173"/>
      <c r="B213" s="146"/>
      <c r="C213" s="146"/>
      <c r="D213" s="57" t="s">
        <v>111</v>
      </c>
      <c r="E213" s="150"/>
      <c r="F213" s="146"/>
      <c r="G213" s="146"/>
    </row>
    <row r="214" spans="1:7" ht="15" thickBot="1" x14ac:dyDescent="0.35">
      <c r="A214" s="174"/>
      <c r="B214" s="147"/>
      <c r="C214" s="147"/>
      <c r="D214" s="58" t="s">
        <v>54</v>
      </c>
      <c r="E214" s="149"/>
      <c r="F214" s="147"/>
      <c r="G214" s="147"/>
    </row>
    <row r="215" spans="1:7" ht="24" x14ac:dyDescent="0.3">
      <c r="A215" s="172">
        <v>53</v>
      </c>
      <c r="B215" s="145" t="s">
        <v>1188</v>
      </c>
      <c r="C215" s="145" t="s">
        <v>151</v>
      </c>
      <c r="D215" s="57" t="s">
        <v>133</v>
      </c>
      <c r="E215" s="148"/>
      <c r="F215" s="145">
        <v>4</v>
      </c>
      <c r="G215" s="145">
        <v>0</v>
      </c>
    </row>
    <row r="216" spans="1:7" x14ac:dyDescent="0.3">
      <c r="A216" s="173"/>
      <c r="B216" s="146"/>
      <c r="C216" s="146"/>
      <c r="D216" s="57" t="s">
        <v>49</v>
      </c>
      <c r="E216" s="150"/>
      <c r="F216" s="146"/>
      <c r="G216" s="146"/>
    </row>
    <row r="217" spans="1:7" x14ac:dyDescent="0.3">
      <c r="A217" s="173"/>
      <c r="B217" s="146"/>
      <c r="C217" s="146"/>
      <c r="D217" s="57" t="s">
        <v>111</v>
      </c>
      <c r="E217" s="150"/>
      <c r="F217" s="146"/>
      <c r="G217" s="146"/>
    </row>
    <row r="218" spans="1:7" ht="15" thickBot="1" x14ac:dyDescent="0.35">
      <c r="A218" s="174"/>
      <c r="B218" s="147"/>
      <c r="C218" s="147"/>
      <c r="D218" s="58" t="s">
        <v>54</v>
      </c>
      <c r="E218" s="149"/>
      <c r="F218" s="147"/>
      <c r="G218" s="147"/>
    </row>
    <row r="219" spans="1:7" x14ac:dyDescent="0.3">
      <c r="A219" s="172">
        <v>54</v>
      </c>
      <c r="B219" s="145" t="s">
        <v>1188</v>
      </c>
      <c r="C219" s="145" t="s">
        <v>1189</v>
      </c>
      <c r="D219" s="57" t="s">
        <v>87</v>
      </c>
      <c r="E219" s="148" t="s">
        <v>211</v>
      </c>
      <c r="F219" s="145">
        <v>1</v>
      </c>
      <c r="G219" s="145">
        <v>0</v>
      </c>
    </row>
    <row r="220" spans="1:7" x14ac:dyDescent="0.3">
      <c r="A220" s="173"/>
      <c r="B220" s="146"/>
      <c r="C220" s="146"/>
      <c r="D220" s="57" t="s">
        <v>132</v>
      </c>
      <c r="E220" s="150"/>
      <c r="F220" s="146"/>
      <c r="G220" s="146"/>
    </row>
    <row r="221" spans="1:7" ht="24" x14ac:dyDescent="0.3">
      <c r="A221" s="173"/>
      <c r="B221" s="146"/>
      <c r="C221" s="146"/>
      <c r="D221" s="57" t="s">
        <v>133</v>
      </c>
      <c r="E221" s="150"/>
      <c r="F221" s="146"/>
      <c r="G221" s="146"/>
    </row>
    <row r="222" spans="1:7" x14ac:dyDescent="0.3">
      <c r="A222" s="173"/>
      <c r="B222" s="146"/>
      <c r="C222" s="146"/>
      <c r="D222" s="57" t="s">
        <v>49</v>
      </c>
      <c r="E222" s="150"/>
      <c r="F222" s="146"/>
      <c r="G222" s="146"/>
    </row>
    <row r="223" spans="1:7" x14ac:dyDescent="0.3">
      <c r="A223" s="173"/>
      <c r="B223" s="146"/>
      <c r="C223" s="146"/>
      <c r="D223" s="57" t="s">
        <v>111</v>
      </c>
      <c r="E223" s="150"/>
      <c r="F223" s="146"/>
      <c r="G223" s="146"/>
    </row>
    <row r="224" spans="1:7" ht="15" thickBot="1" x14ac:dyDescent="0.35">
      <c r="A224" s="174"/>
      <c r="B224" s="147"/>
      <c r="C224" s="147"/>
      <c r="D224" s="58" t="s">
        <v>54</v>
      </c>
      <c r="E224" s="149"/>
      <c r="F224" s="147"/>
      <c r="G224" s="147"/>
    </row>
    <row r="225" spans="1:7" ht="24" x14ac:dyDescent="0.3">
      <c r="A225" s="172">
        <v>55</v>
      </c>
      <c r="B225" s="145" t="s">
        <v>1190</v>
      </c>
      <c r="C225" s="145" t="s">
        <v>1191</v>
      </c>
      <c r="D225" s="57" t="s">
        <v>133</v>
      </c>
      <c r="E225" s="57" t="s">
        <v>199</v>
      </c>
      <c r="F225" s="145">
        <v>3</v>
      </c>
      <c r="G225" s="145">
        <v>0</v>
      </c>
    </row>
    <row r="226" spans="1:7" x14ac:dyDescent="0.3">
      <c r="A226" s="173"/>
      <c r="B226" s="146"/>
      <c r="C226" s="146"/>
      <c r="D226" s="57" t="s">
        <v>49</v>
      </c>
      <c r="E226" s="57" t="s">
        <v>40</v>
      </c>
      <c r="F226" s="146"/>
      <c r="G226" s="146"/>
    </row>
    <row r="227" spans="1:7" x14ac:dyDescent="0.3">
      <c r="A227" s="173"/>
      <c r="B227" s="146"/>
      <c r="C227" s="146"/>
      <c r="D227" s="57" t="s">
        <v>111</v>
      </c>
      <c r="E227" s="33"/>
      <c r="F227" s="146"/>
      <c r="G227" s="146"/>
    </row>
    <row r="228" spans="1:7" ht="15" thickBot="1" x14ac:dyDescent="0.35">
      <c r="A228" s="174"/>
      <c r="B228" s="147"/>
      <c r="C228" s="147"/>
      <c r="D228" s="58" t="s">
        <v>54</v>
      </c>
      <c r="E228" s="34"/>
      <c r="F228" s="147"/>
      <c r="G228" s="147"/>
    </row>
    <row r="229" spans="1:7" x14ac:dyDescent="0.3">
      <c r="A229" s="172">
        <v>56</v>
      </c>
      <c r="B229" s="145" t="s">
        <v>1192</v>
      </c>
      <c r="C229" s="145" t="s">
        <v>1189</v>
      </c>
      <c r="D229" s="57" t="s">
        <v>87</v>
      </c>
      <c r="E229" s="148" t="s">
        <v>211</v>
      </c>
      <c r="F229" s="145">
        <v>19</v>
      </c>
      <c r="G229" s="145">
        <v>0</v>
      </c>
    </row>
    <row r="230" spans="1:7" x14ac:dyDescent="0.3">
      <c r="A230" s="173"/>
      <c r="B230" s="146"/>
      <c r="C230" s="146"/>
      <c r="D230" s="57" t="s">
        <v>132</v>
      </c>
      <c r="E230" s="150"/>
      <c r="F230" s="146"/>
      <c r="G230" s="146"/>
    </row>
    <row r="231" spans="1:7" ht="24" x14ac:dyDescent="0.3">
      <c r="A231" s="173"/>
      <c r="B231" s="146"/>
      <c r="C231" s="146"/>
      <c r="D231" s="57" t="s">
        <v>133</v>
      </c>
      <c r="E231" s="150"/>
      <c r="F231" s="146"/>
      <c r="G231" s="146"/>
    </row>
    <row r="232" spans="1:7" x14ac:dyDescent="0.3">
      <c r="A232" s="173"/>
      <c r="B232" s="146"/>
      <c r="C232" s="146"/>
      <c r="D232" s="57" t="s">
        <v>49</v>
      </c>
      <c r="E232" s="150"/>
      <c r="F232" s="146"/>
      <c r="G232" s="146"/>
    </row>
    <row r="233" spans="1:7" x14ac:dyDescent="0.3">
      <c r="A233" s="173"/>
      <c r="B233" s="146"/>
      <c r="C233" s="146"/>
      <c r="D233" s="57" t="s">
        <v>111</v>
      </c>
      <c r="E233" s="150"/>
      <c r="F233" s="146"/>
      <c r="G233" s="146"/>
    </row>
    <row r="234" spans="1:7" ht="15" thickBot="1" x14ac:dyDescent="0.35">
      <c r="A234" s="174"/>
      <c r="B234" s="147"/>
      <c r="C234" s="147"/>
      <c r="D234" s="58" t="s">
        <v>54</v>
      </c>
      <c r="E234" s="149"/>
      <c r="F234" s="147"/>
      <c r="G234" s="147"/>
    </row>
    <row r="235" spans="1:7" x14ac:dyDescent="0.3">
      <c r="A235" s="172">
        <v>57</v>
      </c>
      <c r="B235" s="145" t="s">
        <v>1192</v>
      </c>
      <c r="C235" s="145" t="s">
        <v>1193</v>
      </c>
      <c r="D235" s="57" t="s">
        <v>87</v>
      </c>
      <c r="E235" s="148" t="s">
        <v>211</v>
      </c>
      <c r="F235" s="145">
        <v>12</v>
      </c>
      <c r="G235" s="145">
        <v>0</v>
      </c>
    </row>
    <row r="236" spans="1:7" x14ac:dyDescent="0.3">
      <c r="A236" s="173"/>
      <c r="B236" s="146"/>
      <c r="C236" s="146"/>
      <c r="D236" s="57" t="s">
        <v>132</v>
      </c>
      <c r="E236" s="150"/>
      <c r="F236" s="146"/>
      <c r="G236" s="146"/>
    </row>
    <row r="237" spans="1:7" ht="24" x14ac:dyDescent="0.3">
      <c r="A237" s="173"/>
      <c r="B237" s="146"/>
      <c r="C237" s="146"/>
      <c r="D237" s="57" t="s">
        <v>133</v>
      </c>
      <c r="E237" s="150"/>
      <c r="F237" s="146"/>
      <c r="G237" s="146"/>
    </row>
    <row r="238" spans="1:7" x14ac:dyDescent="0.3">
      <c r="A238" s="173"/>
      <c r="B238" s="146"/>
      <c r="C238" s="146"/>
      <c r="D238" s="57" t="s">
        <v>49</v>
      </c>
      <c r="E238" s="150"/>
      <c r="F238" s="146"/>
      <c r="G238" s="146"/>
    </row>
    <row r="239" spans="1:7" x14ac:dyDescent="0.3">
      <c r="A239" s="173"/>
      <c r="B239" s="146"/>
      <c r="C239" s="146"/>
      <c r="D239" s="57" t="s">
        <v>111</v>
      </c>
      <c r="E239" s="150"/>
      <c r="F239" s="146"/>
      <c r="G239" s="146"/>
    </row>
    <row r="240" spans="1:7" ht="15" thickBot="1" x14ac:dyDescent="0.35">
      <c r="A240" s="174"/>
      <c r="B240" s="147"/>
      <c r="C240" s="147"/>
      <c r="D240" s="58" t="s">
        <v>54</v>
      </c>
      <c r="E240" s="149"/>
      <c r="F240" s="147"/>
      <c r="G240" s="147"/>
    </row>
    <row r="241" spans="1:7" ht="24" x14ac:dyDescent="0.3">
      <c r="A241" s="172">
        <v>58</v>
      </c>
      <c r="B241" s="145" t="s">
        <v>1194</v>
      </c>
      <c r="C241" s="56" t="s">
        <v>1195</v>
      </c>
      <c r="D241" s="57" t="s">
        <v>133</v>
      </c>
      <c r="E241" s="57" t="s">
        <v>199</v>
      </c>
      <c r="F241" s="145">
        <v>14</v>
      </c>
      <c r="G241" s="145">
        <v>1</v>
      </c>
    </row>
    <row r="242" spans="1:7" x14ac:dyDescent="0.3">
      <c r="A242" s="173"/>
      <c r="B242" s="146"/>
      <c r="C242" s="79" t="s">
        <v>215</v>
      </c>
      <c r="D242" s="57" t="s">
        <v>49</v>
      </c>
      <c r="E242" s="57" t="s">
        <v>40</v>
      </c>
      <c r="F242" s="146"/>
      <c r="G242" s="146"/>
    </row>
    <row r="243" spans="1:7" x14ac:dyDescent="0.3">
      <c r="A243" s="173"/>
      <c r="B243" s="146"/>
      <c r="C243" s="33"/>
      <c r="D243" s="57" t="s">
        <v>111</v>
      </c>
      <c r="E243" s="33"/>
      <c r="F243" s="146"/>
      <c r="G243" s="146"/>
    </row>
    <row r="244" spans="1:7" ht="15" thickBot="1" x14ac:dyDescent="0.35">
      <c r="A244" s="174"/>
      <c r="B244" s="147"/>
      <c r="C244" s="34"/>
      <c r="D244" s="58" t="s">
        <v>54</v>
      </c>
      <c r="E244" s="34"/>
      <c r="F244" s="147"/>
      <c r="G244" s="147"/>
    </row>
    <row r="245" spans="1:7" ht="24" x14ac:dyDescent="0.3">
      <c r="A245" s="172">
        <v>59</v>
      </c>
      <c r="B245" s="145" t="s">
        <v>1196</v>
      </c>
      <c r="C245" s="145" t="s">
        <v>150</v>
      </c>
      <c r="D245" s="57" t="s">
        <v>133</v>
      </c>
      <c r="E245" s="148"/>
      <c r="F245" s="145">
        <v>2</v>
      </c>
      <c r="G245" s="145">
        <v>0</v>
      </c>
    </row>
    <row r="246" spans="1:7" x14ac:dyDescent="0.3">
      <c r="A246" s="173"/>
      <c r="B246" s="146"/>
      <c r="C246" s="146"/>
      <c r="D246" s="57" t="s">
        <v>49</v>
      </c>
      <c r="E246" s="150"/>
      <c r="F246" s="146"/>
      <c r="G246" s="146"/>
    </row>
    <row r="247" spans="1:7" x14ac:dyDescent="0.3">
      <c r="A247" s="173"/>
      <c r="B247" s="146"/>
      <c r="C247" s="146"/>
      <c r="D247" s="57" t="s">
        <v>111</v>
      </c>
      <c r="E247" s="150"/>
      <c r="F247" s="146"/>
      <c r="G247" s="146"/>
    </row>
    <row r="248" spans="1:7" ht="15" thickBot="1" x14ac:dyDescent="0.35">
      <c r="A248" s="174"/>
      <c r="B248" s="147"/>
      <c r="C248" s="147"/>
      <c r="D248" s="58" t="s">
        <v>54</v>
      </c>
      <c r="E248" s="149"/>
      <c r="F248" s="147"/>
      <c r="G248" s="147"/>
    </row>
    <row r="249" spans="1:7" ht="24" x14ac:dyDescent="0.3">
      <c r="A249" s="172">
        <v>60</v>
      </c>
      <c r="B249" s="145" t="s">
        <v>1197</v>
      </c>
      <c r="C249" s="145" t="s">
        <v>151</v>
      </c>
      <c r="D249" s="57" t="s">
        <v>133</v>
      </c>
      <c r="E249" s="148"/>
      <c r="F249" s="145">
        <v>8</v>
      </c>
      <c r="G249" s="145">
        <v>0</v>
      </c>
    </row>
    <row r="250" spans="1:7" x14ac:dyDescent="0.3">
      <c r="A250" s="173"/>
      <c r="B250" s="146"/>
      <c r="C250" s="146"/>
      <c r="D250" s="57" t="s">
        <v>49</v>
      </c>
      <c r="E250" s="150"/>
      <c r="F250" s="146"/>
      <c r="G250" s="146"/>
    </row>
    <row r="251" spans="1:7" x14ac:dyDescent="0.3">
      <c r="A251" s="173"/>
      <c r="B251" s="146"/>
      <c r="C251" s="146"/>
      <c r="D251" s="57" t="s">
        <v>111</v>
      </c>
      <c r="E251" s="150"/>
      <c r="F251" s="146"/>
      <c r="G251" s="146"/>
    </row>
    <row r="252" spans="1:7" ht="15" thickBot="1" x14ac:dyDescent="0.35">
      <c r="A252" s="174"/>
      <c r="B252" s="147"/>
      <c r="C252" s="147"/>
      <c r="D252" s="58" t="s">
        <v>54</v>
      </c>
      <c r="E252" s="149"/>
      <c r="F252" s="147"/>
      <c r="G252" s="147"/>
    </row>
    <row r="253" spans="1:7" ht="48" x14ac:dyDescent="0.3">
      <c r="A253" s="172">
        <v>61</v>
      </c>
      <c r="B253" s="145" t="s">
        <v>1198</v>
      </c>
      <c r="C253" s="145" t="s">
        <v>212</v>
      </c>
      <c r="D253" s="57" t="s">
        <v>133</v>
      </c>
      <c r="E253" s="57" t="s">
        <v>213</v>
      </c>
      <c r="F253" s="145">
        <v>4</v>
      </c>
      <c r="G253" s="145">
        <v>0</v>
      </c>
    </row>
    <row r="254" spans="1:7" ht="24" x14ac:dyDescent="0.3">
      <c r="A254" s="173"/>
      <c r="B254" s="146"/>
      <c r="C254" s="146"/>
      <c r="D254" s="57" t="s">
        <v>49</v>
      </c>
      <c r="E254" s="57" t="s">
        <v>214</v>
      </c>
      <c r="F254" s="146"/>
      <c r="G254" s="146"/>
    </row>
    <row r="255" spans="1:7" x14ac:dyDescent="0.3">
      <c r="A255" s="173"/>
      <c r="B255" s="146"/>
      <c r="C255" s="146"/>
      <c r="D255" s="57" t="s">
        <v>111</v>
      </c>
      <c r="E255" s="33"/>
      <c r="F255" s="146"/>
      <c r="G255" s="146"/>
    </row>
    <row r="256" spans="1:7" ht="15" thickBot="1" x14ac:dyDescent="0.35">
      <c r="A256" s="174"/>
      <c r="B256" s="147"/>
      <c r="C256" s="147"/>
      <c r="D256" s="58" t="s">
        <v>54</v>
      </c>
      <c r="E256" s="34"/>
      <c r="F256" s="147"/>
      <c r="G256" s="147"/>
    </row>
    <row r="257" spans="1:7" ht="24" x14ac:dyDescent="0.3">
      <c r="A257" s="172">
        <v>62</v>
      </c>
      <c r="B257" s="145" t="s">
        <v>1198</v>
      </c>
      <c r="C257" s="56" t="s">
        <v>1195</v>
      </c>
      <c r="D257" s="57" t="s">
        <v>133</v>
      </c>
      <c r="E257" s="57" t="s">
        <v>199</v>
      </c>
      <c r="F257" s="145">
        <v>4</v>
      </c>
      <c r="G257" s="145">
        <v>3</v>
      </c>
    </row>
    <row r="258" spans="1:7" x14ac:dyDescent="0.3">
      <c r="A258" s="173"/>
      <c r="B258" s="146"/>
      <c r="C258" s="79" t="s">
        <v>216</v>
      </c>
      <c r="D258" s="57" t="s">
        <v>49</v>
      </c>
      <c r="E258" s="57" t="s">
        <v>40</v>
      </c>
      <c r="F258" s="146"/>
      <c r="G258" s="146"/>
    </row>
    <row r="259" spans="1:7" x14ac:dyDescent="0.3">
      <c r="A259" s="173"/>
      <c r="B259" s="146"/>
      <c r="C259" s="33"/>
      <c r="D259" s="57" t="s">
        <v>111</v>
      </c>
      <c r="E259" s="33"/>
      <c r="F259" s="146"/>
      <c r="G259" s="146"/>
    </row>
    <row r="260" spans="1:7" ht="15" thickBot="1" x14ac:dyDescent="0.35">
      <c r="A260" s="174"/>
      <c r="B260" s="147"/>
      <c r="C260" s="34"/>
      <c r="D260" s="58" t="s">
        <v>54</v>
      </c>
      <c r="E260" s="34"/>
      <c r="F260" s="147"/>
      <c r="G260" s="147"/>
    </row>
    <row r="261" spans="1:7" ht="24" x14ac:dyDescent="0.3">
      <c r="A261" s="172">
        <v>63</v>
      </c>
      <c r="B261" s="145" t="s">
        <v>1198</v>
      </c>
      <c r="C261" s="145" t="s">
        <v>117</v>
      </c>
      <c r="D261" s="57" t="s">
        <v>133</v>
      </c>
      <c r="E261" s="145"/>
      <c r="F261" s="145">
        <v>1</v>
      </c>
      <c r="G261" s="145">
        <v>1</v>
      </c>
    </row>
    <row r="262" spans="1:7" ht="15" thickBot="1" x14ac:dyDescent="0.35">
      <c r="A262" s="174"/>
      <c r="B262" s="147"/>
      <c r="C262" s="147"/>
      <c r="D262" s="58" t="s">
        <v>111</v>
      </c>
      <c r="E262" s="147"/>
      <c r="F262" s="147"/>
      <c r="G262" s="147"/>
    </row>
    <row r="263" spans="1:7" ht="24" x14ac:dyDescent="0.3">
      <c r="A263" s="172">
        <v>64</v>
      </c>
      <c r="B263" s="145" t="s">
        <v>1198</v>
      </c>
      <c r="C263" s="56" t="s">
        <v>1195</v>
      </c>
      <c r="D263" s="57" t="s">
        <v>133</v>
      </c>
      <c r="E263" s="57" t="s">
        <v>199</v>
      </c>
      <c r="F263" s="145">
        <v>7</v>
      </c>
      <c r="G263" s="145">
        <v>6</v>
      </c>
    </row>
    <row r="264" spans="1:7" x14ac:dyDescent="0.3">
      <c r="A264" s="173"/>
      <c r="B264" s="146"/>
      <c r="C264" s="79" t="s">
        <v>217</v>
      </c>
      <c r="D264" s="57" t="s">
        <v>49</v>
      </c>
      <c r="E264" s="57" t="s">
        <v>40</v>
      </c>
      <c r="F264" s="146"/>
      <c r="G264" s="146"/>
    </row>
    <row r="265" spans="1:7" x14ac:dyDescent="0.3">
      <c r="A265" s="173"/>
      <c r="B265" s="146"/>
      <c r="C265" s="33"/>
      <c r="D265" s="57" t="s">
        <v>111</v>
      </c>
      <c r="E265" s="33"/>
      <c r="F265" s="146"/>
      <c r="G265" s="146"/>
    </row>
    <row r="266" spans="1:7" ht="15" thickBot="1" x14ac:dyDescent="0.35">
      <c r="A266" s="174"/>
      <c r="B266" s="147"/>
      <c r="C266" s="34"/>
      <c r="D266" s="58" t="s">
        <v>54</v>
      </c>
      <c r="E266" s="34"/>
      <c r="F266" s="147"/>
      <c r="G266" s="147"/>
    </row>
    <row r="267" spans="1:7" x14ac:dyDescent="0.3">
      <c r="A267" s="172">
        <v>65</v>
      </c>
      <c r="B267" s="145" t="s">
        <v>1198</v>
      </c>
      <c r="C267" s="145" t="s">
        <v>1199</v>
      </c>
      <c r="D267" s="57" t="s">
        <v>87</v>
      </c>
      <c r="E267" s="148" t="s">
        <v>211</v>
      </c>
      <c r="F267" s="145">
        <v>50</v>
      </c>
      <c r="G267" s="145">
        <v>0</v>
      </c>
    </row>
    <row r="268" spans="1:7" x14ac:dyDescent="0.3">
      <c r="A268" s="173"/>
      <c r="B268" s="146"/>
      <c r="C268" s="146"/>
      <c r="D268" s="57" t="s">
        <v>132</v>
      </c>
      <c r="E268" s="150"/>
      <c r="F268" s="146"/>
      <c r="G268" s="146"/>
    </row>
    <row r="269" spans="1:7" ht="24" x14ac:dyDescent="0.3">
      <c r="A269" s="173"/>
      <c r="B269" s="146"/>
      <c r="C269" s="146"/>
      <c r="D269" s="57" t="s">
        <v>133</v>
      </c>
      <c r="E269" s="150"/>
      <c r="F269" s="146"/>
      <c r="G269" s="146"/>
    </row>
    <row r="270" spans="1:7" x14ac:dyDescent="0.3">
      <c r="A270" s="173"/>
      <c r="B270" s="146"/>
      <c r="C270" s="146"/>
      <c r="D270" s="57" t="s">
        <v>49</v>
      </c>
      <c r="E270" s="150"/>
      <c r="F270" s="146"/>
      <c r="G270" s="146"/>
    </row>
    <row r="271" spans="1:7" x14ac:dyDescent="0.3">
      <c r="A271" s="173"/>
      <c r="B271" s="146"/>
      <c r="C271" s="146"/>
      <c r="D271" s="57" t="s">
        <v>111</v>
      </c>
      <c r="E271" s="150"/>
      <c r="F271" s="146"/>
      <c r="G271" s="146"/>
    </row>
    <row r="272" spans="1:7" ht="15" thickBot="1" x14ac:dyDescent="0.35">
      <c r="A272" s="174"/>
      <c r="B272" s="147"/>
      <c r="C272" s="147"/>
      <c r="D272" s="58" t="s">
        <v>54</v>
      </c>
      <c r="E272" s="149"/>
      <c r="F272" s="147"/>
      <c r="G272" s="147"/>
    </row>
    <row r="273" spans="1:7" ht="24" x14ac:dyDescent="0.3">
      <c r="A273" s="172">
        <v>66</v>
      </c>
      <c r="B273" s="145" t="s">
        <v>1198</v>
      </c>
      <c r="C273" s="145" t="s">
        <v>1200</v>
      </c>
      <c r="D273" s="57" t="s">
        <v>133</v>
      </c>
      <c r="E273" s="148" t="s">
        <v>211</v>
      </c>
      <c r="F273" s="145">
        <v>101</v>
      </c>
      <c r="G273" s="145">
        <v>0</v>
      </c>
    </row>
    <row r="274" spans="1:7" x14ac:dyDescent="0.3">
      <c r="A274" s="173"/>
      <c r="B274" s="146"/>
      <c r="C274" s="146"/>
      <c r="D274" s="57" t="s">
        <v>49</v>
      </c>
      <c r="E274" s="150"/>
      <c r="F274" s="146"/>
      <c r="G274" s="146"/>
    </row>
    <row r="275" spans="1:7" x14ac:dyDescent="0.3">
      <c r="A275" s="173"/>
      <c r="B275" s="146"/>
      <c r="C275" s="146"/>
      <c r="D275" s="57" t="s">
        <v>111</v>
      </c>
      <c r="E275" s="150"/>
      <c r="F275" s="146"/>
      <c r="G275" s="146"/>
    </row>
    <row r="276" spans="1:7" ht="15" thickBot="1" x14ac:dyDescent="0.35">
      <c r="A276" s="174"/>
      <c r="B276" s="147"/>
      <c r="C276" s="147"/>
      <c r="D276" s="58" t="s">
        <v>54</v>
      </c>
      <c r="E276" s="149"/>
      <c r="F276" s="147"/>
      <c r="G276" s="147"/>
    </row>
    <row r="277" spans="1:7" ht="24" x14ac:dyDescent="0.3">
      <c r="A277" s="172">
        <v>67</v>
      </c>
      <c r="B277" s="145" t="s">
        <v>1198</v>
      </c>
      <c r="C277" s="56" t="s">
        <v>1201</v>
      </c>
      <c r="D277" s="57" t="s">
        <v>133</v>
      </c>
      <c r="E277" s="57" t="s">
        <v>199</v>
      </c>
      <c r="F277" s="145">
        <v>0</v>
      </c>
      <c r="G277" s="145">
        <v>0</v>
      </c>
    </row>
    <row r="278" spans="1:7" x14ac:dyDescent="0.3">
      <c r="A278" s="173"/>
      <c r="B278" s="146"/>
      <c r="C278" s="56" t="s">
        <v>218</v>
      </c>
      <c r="D278" s="57" t="s">
        <v>49</v>
      </c>
      <c r="E278" s="57" t="s">
        <v>40</v>
      </c>
      <c r="F278" s="146"/>
      <c r="G278" s="146"/>
    </row>
    <row r="279" spans="1:7" ht="15" thickBot="1" x14ac:dyDescent="0.35">
      <c r="A279" s="174"/>
      <c r="B279" s="147"/>
      <c r="C279" s="34"/>
      <c r="D279" s="58" t="s">
        <v>124</v>
      </c>
      <c r="E279" s="34"/>
      <c r="F279" s="147"/>
      <c r="G279" s="147"/>
    </row>
    <row r="280" spans="1:7" ht="24" x14ac:dyDescent="0.3">
      <c r="A280" s="172">
        <v>68</v>
      </c>
      <c r="B280" s="145" t="s">
        <v>1202</v>
      </c>
      <c r="C280" s="145" t="s">
        <v>153</v>
      </c>
      <c r="D280" s="57" t="s">
        <v>133</v>
      </c>
      <c r="E280" s="57" t="s">
        <v>199</v>
      </c>
      <c r="F280" s="145">
        <v>19</v>
      </c>
      <c r="G280" s="145">
        <v>0</v>
      </c>
    </row>
    <row r="281" spans="1:7" ht="15" thickBot="1" x14ac:dyDescent="0.35">
      <c r="A281" s="174"/>
      <c r="B281" s="147"/>
      <c r="C281" s="147"/>
      <c r="D281" s="58" t="s">
        <v>124</v>
      </c>
      <c r="E281" s="58" t="s">
        <v>40</v>
      </c>
      <c r="F281" s="147"/>
      <c r="G281" s="147"/>
    </row>
    <row r="282" spans="1:7" ht="24" x14ac:dyDescent="0.3">
      <c r="A282" s="172">
        <v>69</v>
      </c>
      <c r="B282" s="145" t="s">
        <v>1203</v>
      </c>
      <c r="C282" s="145" t="s">
        <v>197</v>
      </c>
      <c r="D282" s="57" t="s">
        <v>133</v>
      </c>
      <c r="E282" s="145"/>
      <c r="F282" s="145">
        <v>1</v>
      </c>
      <c r="G282" s="145">
        <v>0</v>
      </c>
    </row>
    <row r="283" spans="1:7" x14ac:dyDescent="0.3">
      <c r="A283" s="173"/>
      <c r="B283" s="146"/>
      <c r="C283" s="146"/>
      <c r="D283" s="57" t="s">
        <v>49</v>
      </c>
      <c r="E283" s="146"/>
      <c r="F283" s="146"/>
      <c r="G283" s="146"/>
    </row>
    <row r="284" spans="1:7" x14ac:dyDescent="0.3">
      <c r="A284" s="173"/>
      <c r="B284" s="146"/>
      <c r="C284" s="146"/>
      <c r="D284" s="57" t="s">
        <v>111</v>
      </c>
      <c r="E284" s="146"/>
      <c r="F284" s="146"/>
      <c r="G284" s="146"/>
    </row>
    <row r="285" spans="1:7" ht="15" thickBot="1" x14ac:dyDescent="0.35">
      <c r="A285" s="174"/>
      <c r="B285" s="147"/>
      <c r="C285" s="147"/>
      <c r="D285" s="58" t="s">
        <v>54</v>
      </c>
      <c r="E285" s="147"/>
      <c r="F285" s="147"/>
      <c r="G285" s="147"/>
    </row>
    <row r="286" spans="1:7" ht="24" x14ac:dyDescent="0.3">
      <c r="A286" s="172">
        <v>70</v>
      </c>
      <c r="B286" s="145" t="s">
        <v>1203</v>
      </c>
      <c r="C286" s="145" t="s">
        <v>117</v>
      </c>
      <c r="D286" s="57" t="s">
        <v>133</v>
      </c>
      <c r="E286" s="145"/>
      <c r="F286" s="145">
        <v>12</v>
      </c>
      <c r="G286" s="145">
        <v>12</v>
      </c>
    </row>
    <row r="287" spans="1:7" x14ac:dyDescent="0.3">
      <c r="A287" s="173"/>
      <c r="B287" s="146"/>
      <c r="C287" s="146"/>
      <c r="D287" s="57" t="s">
        <v>49</v>
      </c>
      <c r="E287" s="146"/>
      <c r="F287" s="146"/>
      <c r="G287" s="146"/>
    </row>
    <row r="288" spans="1:7" x14ac:dyDescent="0.3">
      <c r="A288" s="173"/>
      <c r="B288" s="146"/>
      <c r="C288" s="146"/>
      <c r="D288" s="57" t="s">
        <v>111</v>
      </c>
      <c r="E288" s="146"/>
      <c r="F288" s="146"/>
      <c r="G288" s="146"/>
    </row>
    <row r="289" spans="1:7" ht="15" thickBot="1" x14ac:dyDescent="0.35">
      <c r="A289" s="174"/>
      <c r="B289" s="147"/>
      <c r="C289" s="147"/>
      <c r="D289" s="58" t="s">
        <v>54</v>
      </c>
      <c r="E289" s="147"/>
      <c r="F289" s="147"/>
      <c r="G289" s="147"/>
    </row>
    <row r="290" spans="1:7" ht="24" x14ac:dyDescent="0.3">
      <c r="A290" s="172">
        <v>71</v>
      </c>
      <c r="B290" s="145" t="s">
        <v>1203</v>
      </c>
      <c r="C290" s="145" t="s">
        <v>117</v>
      </c>
      <c r="D290" s="57" t="s">
        <v>133</v>
      </c>
      <c r="E290" s="148"/>
      <c r="F290" s="145">
        <v>2</v>
      </c>
      <c r="G290" s="145">
        <v>1</v>
      </c>
    </row>
    <row r="291" spans="1:7" ht="15" thickBot="1" x14ac:dyDescent="0.35">
      <c r="A291" s="174"/>
      <c r="B291" s="147"/>
      <c r="C291" s="147"/>
      <c r="D291" s="58" t="s">
        <v>111</v>
      </c>
      <c r="E291" s="149"/>
      <c r="F291" s="147"/>
      <c r="G291" s="147"/>
    </row>
    <row r="292" spans="1:7" ht="24" x14ac:dyDescent="0.3">
      <c r="A292" s="172">
        <v>72</v>
      </c>
      <c r="B292" s="145" t="s">
        <v>1204</v>
      </c>
      <c r="C292" s="145" t="s">
        <v>1205</v>
      </c>
      <c r="D292" s="57" t="s">
        <v>133</v>
      </c>
      <c r="E292" s="57" t="s">
        <v>199</v>
      </c>
      <c r="F292" s="145">
        <v>17</v>
      </c>
      <c r="G292" s="145">
        <v>0</v>
      </c>
    </row>
    <row r="293" spans="1:7" x14ac:dyDescent="0.3">
      <c r="A293" s="173"/>
      <c r="B293" s="146"/>
      <c r="C293" s="146"/>
      <c r="D293" s="57" t="s">
        <v>49</v>
      </c>
      <c r="E293" s="57" t="s">
        <v>40</v>
      </c>
      <c r="F293" s="146"/>
      <c r="G293" s="146"/>
    </row>
    <row r="294" spans="1:7" x14ac:dyDescent="0.3">
      <c r="A294" s="173"/>
      <c r="B294" s="146"/>
      <c r="C294" s="146"/>
      <c r="D294" s="57" t="s">
        <v>111</v>
      </c>
      <c r="E294" s="33"/>
      <c r="F294" s="146"/>
      <c r="G294" s="146"/>
    </row>
    <row r="295" spans="1:7" ht="15" thickBot="1" x14ac:dyDescent="0.35">
      <c r="A295" s="174"/>
      <c r="B295" s="147"/>
      <c r="C295" s="147"/>
      <c r="D295" s="58" t="s">
        <v>54</v>
      </c>
      <c r="E295" s="34"/>
      <c r="F295" s="147"/>
      <c r="G295" s="147"/>
    </row>
    <row r="296" spans="1:7" ht="62.4" x14ac:dyDescent="0.3">
      <c r="A296" s="172">
        <v>73</v>
      </c>
      <c r="B296" s="145" t="s">
        <v>1206</v>
      </c>
      <c r="C296" s="145" t="s">
        <v>207</v>
      </c>
      <c r="D296" s="57" t="s">
        <v>1082</v>
      </c>
      <c r="E296" s="148"/>
      <c r="F296" s="145">
        <v>2</v>
      </c>
      <c r="G296" s="145">
        <v>0</v>
      </c>
    </row>
    <row r="297" spans="1:7" x14ac:dyDescent="0.3">
      <c r="A297" s="173"/>
      <c r="B297" s="146"/>
      <c r="C297" s="146"/>
      <c r="D297" s="57" t="s">
        <v>49</v>
      </c>
      <c r="E297" s="150"/>
      <c r="F297" s="146"/>
      <c r="G297" s="146"/>
    </row>
    <row r="298" spans="1:7" x14ac:dyDescent="0.3">
      <c r="A298" s="173"/>
      <c r="B298" s="146"/>
      <c r="C298" s="146"/>
      <c r="D298" s="57" t="s">
        <v>111</v>
      </c>
      <c r="E298" s="150"/>
      <c r="F298" s="146"/>
      <c r="G298" s="146"/>
    </row>
    <row r="299" spans="1:7" ht="15" thickBot="1" x14ac:dyDescent="0.35">
      <c r="A299" s="174"/>
      <c r="B299" s="147"/>
      <c r="C299" s="147"/>
      <c r="D299" s="58" t="s">
        <v>54</v>
      </c>
      <c r="E299" s="149"/>
      <c r="F299" s="147"/>
      <c r="G299" s="147"/>
    </row>
    <row r="300" spans="1:7" ht="62.4" x14ac:dyDescent="0.3">
      <c r="A300" s="172">
        <v>74</v>
      </c>
      <c r="B300" s="145" t="s">
        <v>1206</v>
      </c>
      <c r="C300" s="145" t="s">
        <v>58</v>
      </c>
      <c r="D300" s="57" t="s">
        <v>1207</v>
      </c>
      <c r="E300" s="148"/>
      <c r="F300" s="145">
        <v>8</v>
      </c>
      <c r="G300" s="145">
        <v>0</v>
      </c>
    </row>
    <row r="301" spans="1:7" x14ac:dyDescent="0.3">
      <c r="A301" s="173"/>
      <c r="B301" s="146"/>
      <c r="C301" s="146"/>
      <c r="D301" s="57" t="s">
        <v>49</v>
      </c>
      <c r="E301" s="150"/>
      <c r="F301" s="146"/>
      <c r="G301" s="146"/>
    </row>
    <row r="302" spans="1:7" x14ac:dyDescent="0.3">
      <c r="A302" s="173"/>
      <c r="B302" s="146"/>
      <c r="C302" s="146"/>
      <c r="D302" s="57" t="s">
        <v>111</v>
      </c>
      <c r="E302" s="150"/>
      <c r="F302" s="146"/>
      <c r="G302" s="146"/>
    </row>
    <row r="303" spans="1:7" ht="15" thickBot="1" x14ac:dyDescent="0.35">
      <c r="A303" s="174"/>
      <c r="B303" s="147"/>
      <c r="C303" s="147"/>
      <c r="D303" s="58" t="s">
        <v>54</v>
      </c>
      <c r="E303" s="149"/>
      <c r="F303" s="147"/>
      <c r="G303" s="147"/>
    </row>
    <row r="304" spans="1:7" ht="62.4" x14ac:dyDescent="0.3">
      <c r="A304" s="172">
        <v>75</v>
      </c>
      <c r="B304" s="145" t="s">
        <v>1206</v>
      </c>
      <c r="C304" s="145" t="s">
        <v>245</v>
      </c>
      <c r="D304" s="57" t="s">
        <v>1082</v>
      </c>
      <c r="E304" s="148" t="s">
        <v>211</v>
      </c>
      <c r="F304" s="145">
        <v>32</v>
      </c>
      <c r="G304" s="145">
        <v>0</v>
      </c>
    </row>
    <row r="305" spans="1:7" x14ac:dyDescent="0.3">
      <c r="A305" s="173"/>
      <c r="B305" s="146"/>
      <c r="C305" s="146"/>
      <c r="D305" s="57" t="s">
        <v>49</v>
      </c>
      <c r="E305" s="150"/>
      <c r="F305" s="146"/>
      <c r="G305" s="146"/>
    </row>
    <row r="306" spans="1:7" x14ac:dyDescent="0.3">
      <c r="A306" s="173"/>
      <c r="B306" s="146"/>
      <c r="C306" s="146"/>
      <c r="D306" s="57" t="s">
        <v>111</v>
      </c>
      <c r="E306" s="150"/>
      <c r="F306" s="146"/>
      <c r="G306" s="146"/>
    </row>
    <row r="307" spans="1:7" x14ac:dyDescent="0.3">
      <c r="A307" s="173"/>
      <c r="B307" s="146"/>
      <c r="C307" s="146"/>
      <c r="D307" s="57" t="s">
        <v>54</v>
      </c>
      <c r="E307" s="150"/>
      <c r="F307" s="146"/>
      <c r="G307" s="146"/>
    </row>
    <row r="308" spans="1:7" ht="24.6" thickBot="1" x14ac:dyDescent="0.35">
      <c r="A308" s="174"/>
      <c r="B308" s="147"/>
      <c r="C308" s="147"/>
      <c r="D308" s="58" t="s">
        <v>135</v>
      </c>
      <c r="E308" s="149"/>
      <c r="F308" s="147"/>
      <c r="G308" s="147"/>
    </row>
    <row r="309" spans="1:7" ht="62.4" x14ac:dyDescent="0.3">
      <c r="A309" s="172">
        <v>76</v>
      </c>
      <c r="B309" s="145" t="s">
        <v>1208</v>
      </c>
      <c r="C309" s="145" t="s">
        <v>1209</v>
      </c>
      <c r="D309" s="57" t="s">
        <v>1082</v>
      </c>
      <c r="E309" s="57" t="s">
        <v>199</v>
      </c>
      <c r="F309" s="145">
        <v>4</v>
      </c>
      <c r="G309" s="145">
        <v>4</v>
      </c>
    </row>
    <row r="310" spans="1:7" x14ac:dyDescent="0.3">
      <c r="A310" s="173"/>
      <c r="B310" s="146"/>
      <c r="C310" s="146"/>
      <c r="D310" s="57" t="s">
        <v>49</v>
      </c>
      <c r="E310" s="57" t="s">
        <v>40</v>
      </c>
      <c r="F310" s="146"/>
      <c r="G310" s="146"/>
    </row>
    <row r="311" spans="1:7" x14ac:dyDescent="0.3">
      <c r="A311" s="173"/>
      <c r="B311" s="146"/>
      <c r="C311" s="146"/>
      <c r="D311" s="57" t="s">
        <v>111</v>
      </c>
      <c r="E311" s="33"/>
      <c r="F311" s="146"/>
      <c r="G311" s="146"/>
    </row>
    <row r="312" spans="1:7" ht="15" thickBot="1" x14ac:dyDescent="0.35">
      <c r="A312" s="174"/>
      <c r="B312" s="147"/>
      <c r="C312" s="147"/>
      <c r="D312" s="58" t="s">
        <v>54</v>
      </c>
      <c r="E312" s="34"/>
      <c r="F312" s="147"/>
      <c r="G312" s="147"/>
    </row>
    <row r="313" spans="1:7" ht="62.4" x14ac:dyDescent="0.3">
      <c r="A313" s="172">
        <v>77</v>
      </c>
      <c r="B313" s="145" t="s">
        <v>1208</v>
      </c>
      <c r="C313" s="145" t="s">
        <v>1210</v>
      </c>
      <c r="D313" s="57" t="s">
        <v>1082</v>
      </c>
      <c r="E313" s="57" t="s">
        <v>199</v>
      </c>
      <c r="F313" s="145">
        <v>9</v>
      </c>
      <c r="G313" s="145">
        <v>9</v>
      </c>
    </row>
    <row r="314" spans="1:7" x14ac:dyDescent="0.3">
      <c r="A314" s="173"/>
      <c r="B314" s="146"/>
      <c r="C314" s="146"/>
      <c r="D314" s="57" t="s">
        <v>49</v>
      </c>
      <c r="E314" s="57" t="s">
        <v>40</v>
      </c>
      <c r="F314" s="146"/>
      <c r="G314" s="146"/>
    </row>
    <row r="315" spans="1:7" x14ac:dyDescent="0.3">
      <c r="A315" s="173"/>
      <c r="B315" s="146"/>
      <c r="C315" s="146"/>
      <c r="D315" s="57" t="s">
        <v>111</v>
      </c>
      <c r="E315" s="33"/>
      <c r="F315" s="146"/>
      <c r="G315" s="146"/>
    </row>
    <row r="316" spans="1:7" ht="15" thickBot="1" x14ac:dyDescent="0.35">
      <c r="A316" s="174"/>
      <c r="B316" s="147"/>
      <c r="C316" s="147"/>
      <c r="D316" s="58" t="s">
        <v>54</v>
      </c>
      <c r="E316" s="34"/>
      <c r="F316" s="147"/>
      <c r="G316" s="147"/>
    </row>
    <row r="317" spans="1:7" ht="62.4" x14ac:dyDescent="0.3">
      <c r="A317" s="172">
        <v>78</v>
      </c>
      <c r="B317" s="145" t="s">
        <v>1208</v>
      </c>
      <c r="C317" s="145" t="s">
        <v>272</v>
      </c>
      <c r="D317" s="57" t="s">
        <v>1082</v>
      </c>
      <c r="E317" s="148" t="s">
        <v>211</v>
      </c>
      <c r="F317" s="145">
        <v>22</v>
      </c>
      <c r="G317" s="145">
        <v>0</v>
      </c>
    </row>
    <row r="318" spans="1:7" x14ac:dyDescent="0.3">
      <c r="A318" s="173"/>
      <c r="B318" s="146"/>
      <c r="C318" s="146"/>
      <c r="D318" s="57" t="s">
        <v>49</v>
      </c>
      <c r="E318" s="150"/>
      <c r="F318" s="146"/>
      <c r="G318" s="146"/>
    </row>
    <row r="319" spans="1:7" x14ac:dyDescent="0.3">
      <c r="A319" s="173"/>
      <c r="B319" s="146"/>
      <c r="C319" s="146"/>
      <c r="D319" s="57" t="s">
        <v>111</v>
      </c>
      <c r="E319" s="150"/>
      <c r="F319" s="146"/>
      <c r="G319" s="146"/>
    </row>
    <row r="320" spans="1:7" x14ac:dyDescent="0.3">
      <c r="A320" s="173"/>
      <c r="B320" s="146"/>
      <c r="C320" s="146"/>
      <c r="D320" s="57" t="s">
        <v>54</v>
      </c>
      <c r="E320" s="150"/>
      <c r="F320" s="146"/>
      <c r="G320" s="146"/>
    </row>
    <row r="321" spans="1:7" ht="24" x14ac:dyDescent="0.3">
      <c r="A321" s="173"/>
      <c r="B321" s="146"/>
      <c r="C321" s="146"/>
      <c r="D321" s="57" t="s">
        <v>219</v>
      </c>
      <c r="E321" s="150"/>
      <c r="F321" s="146"/>
      <c r="G321" s="146"/>
    </row>
    <row r="322" spans="1:7" ht="24.6" thickBot="1" x14ac:dyDescent="0.35">
      <c r="A322" s="174"/>
      <c r="B322" s="147"/>
      <c r="C322" s="147"/>
      <c r="D322" s="58" t="s">
        <v>135</v>
      </c>
      <c r="E322" s="149"/>
      <c r="F322" s="147"/>
      <c r="G322" s="147"/>
    </row>
    <row r="323" spans="1:7" ht="24" x14ac:dyDescent="0.3">
      <c r="A323" s="172">
        <v>79</v>
      </c>
      <c r="B323" s="145" t="s">
        <v>1211</v>
      </c>
      <c r="C323" s="145" t="s">
        <v>117</v>
      </c>
      <c r="D323" s="57" t="s">
        <v>133</v>
      </c>
      <c r="E323" s="148"/>
      <c r="F323" s="145">
        <v>1</v>
      </c>
      <c r="G323" s="145">
        <v>1</v>
      </c>
    </row>
    <row r="324" spans="1:7" ht="15" thickBot="1" x14ac:dyDescent="0.35">
      <c r="A324" s="174"/>
      <c r="B324" s="147"/>
      <c r="C324" s="147"/>
      <c r="D324" s="58" t="s">
        <v>111</v>
      </c>
      <c r="E324" s="149"/>
      <c r="F324" s="147"/>
      <c r="G324" s="147"/>
    </row>
    <row r="325" spans="1:7" x14ac:dyDescent="0.3">
      <c r="A325" s="172">
        <v>80</v>
      </c>
      <c r="B325" s="145" t="s">
        <v>1212</v>
      </c>
      <c r="C325" s="145" t="s">
        <v>207</v>
      </c>
      <c r="D325" s="57" t="s">
        <v>142</v>
      </c>
      <c r="E325" s="148"/>
      <c r="F325" s="145">
        <v>1</v>
      </c>
      <c r="G325" s="145">
        <v>0</v>
      </c>
    </row>
    <row r="326" spans="1:7" x14ac:dyDescent="0.3">
      <c r="A326" s="173"/>
      <c r="B326" s="146"/>
      <c r="C326" s="146"/>
      <c r="D326" s="57" t="s">
        <v>49</v>
      </c>
      <c r="E326" s="150"/>
      <c r="F326" s="146"/>
      <c r="G326" s="146"/>
    </row>
    <row r="327" spans="1:7" ht="24" x14ac:dyDescent="0.3">
      <c r="A327" s="173"/>
      <c r="B327" s="146"/>
      <c r="C327" s="146"/>
      <c r="D327" s="57" t="s">
        <v>36</v>
      </c>
      <c r="E327" s="150"/>
      <c r="F327" s="146"/>
      <c r="G327" s="146"/>
    </row>
    <row r="328" spans="1:7" ht="15" thickBot="1" x14ac:dyDescent="0.35">
      <c r="A328" s="174"/>
      <c r="B328" s="147"/>
      <c r="C328" s="147"/>
      <c r="D328" s="58" t="s">
        <v>111</v>
      </c>
      <c r="E328" s="149"/>
      <c r="F328" s="147"/>
      <c r="G328" s="147"/>
    </row>
    <row r="329" spans="1:7" x14ac:dyDescent="0.3">
      <c r="A329" s="172">
        <v>81</v>
      </c>
      <c r="B329" s="145" t="s">
        <v>1212</v>
      </c>
      <c r="C329" s="145" t="s">
        <v>197</v>
      </c>
      <c r="D329" s="57" t="s">
        <v>142</v>
      </c>
      <c r="E329" s="148"/>
      <c r="F329" s="145">
        <v>1</v>
      </c>
      <c r="G329" s="145">
        <v>1</v>
      </c>
    </row>
    <row r="330" spans="1:7" x14ac:dyDescent="0.3">
      <c r="A330" s="173"/>
      <c r="B330" s="146"/>
      <c r="C330" s="146"/>
      <c r="D330" s="57" t="s">
        <v>49</v>
      </c>
      <c r="E330" s="150"/>
      <c r="F330" s="146"/>
      <c r="G330" s="146"/>
    </row>
    <row r="331" spans="1:7" ht="24" x14ac:dyDescent="0.3">
      <c r="A331" s="173"/>
      <c r="B331" s="146"/>
      <c r="C331" s="146"/>
      <c r="D331" s="57" t="s">
        <v>36</v>
      </c>
      <c r="E331" s="150"/>
      <c r="F331" s="146"/>
      <c r="G331" s="146"/>
    </row>
    <row r="332" spans="1:7" ht="15" thickBot="1" x14ac:dyDescent="0.35">
      <c r="A332" s="174"/>
      <c r="B332" s="147"/>
      <c r="C332" s="147"/>
      <c r="D332" s="58" t="s">
        <v>111</v>
      </c>
      <c r="E332" s="149"/>
      <c r="F332" s="147"/>
      <c r="G332" s="147"/>
    </row>
    <row r="333" spans="1:7" ht="24" x14ac:dyDescent="0.3">
      <c r="A333" s="172">
        <v>82</v>
      </c>
      <c r="B333" s="145" t="s">
        <v>1212</v>
      </c>
      <c r="C333" s="145" t="s">
        <v>1195</v>
      </c>
      <c r="D333" s="57" t="s">
        <v>133</v>
      </c>
      <c r="E333" s="57" t="s">
        <v>199</v>
      </c>
      <c r="F333" s="145">
        <v>0</v>
      </c>
      <c r="G333" s="145">
        <v>0</v>
      </c>
    </row>
    <row r="334" spans="1:7" ht="24" x14ac:dyDescent="0.3">
      <c r="A334" s="173"/>
      <c r="B334" s="146"/>
      <c r="C334" s="146"/>
      <c r="D334" s="57" t="s">
        <v>36</v>
      </c>
      <c r="E334" s="57" t="s">
        <v>40</v>
      </c>
      <c r="F334" s="146"/>
      <c r="G334" s="146"/>
    </row>
    <row r="335" spans="1:7" ht="15" thickBot="1" x14ac:dyDescent="0.35">
      <c r="A335" s="174"/>
      <c r="B335" s="147"/>
      <c r="C335" s="147"/>
      <c r="D335" s="58" t="s">
        <v>111</v>
      </c>
      <c r="E335" s="34"/>
      <c r="F335" s="147"/>
      <c r="G335" s="147"/>
    </row>
    <row r="336" spans="1:7" ht="24" x14ac:dyDescent="0.3">
      <c r="A336" s="172">
        <v>83</v>
      </c>
      <c r="B336" s="145" t="s">
        <v>1213</v>
      </c>
      <c r="C336" s="145" t="s">
        <v>127</v>
      </c>
      <c r="D336" s="57" t="s">
        <v>133</v>
      </c>
      <c r="E336" s="148"/>
      <c r="F336" s="145">
        <v>1</v>
      </c>
      <c r="G336" s="145">
        <v>0</v>
      </c>
    </row>
    <row r="337" spans="1:7" ht="15" thickBot="1" x14ac:dyDescent="0.35">
      <c r="A337" s="174"/>
      <c r="B337" s="147"/>
      <c r="C337" s="147"/>
      <c r="D337" s="58" t="s">
        <v>142</v>
      </c>
      <c r="E337" s="149"/>
      <c r="F337" s="147"/>
      <c r="G337" s="147"/>
    </row>
    <row r="338" spans="1:7" ht="26.4" x14ac:dyDescent="0.3">
      <c r="A338" s="172">
        <v>84</v>
      </c>
      <c r="B338" s="145" t="s">
        <v>1213</v>
      </c>
      <c r="C338" s="145" t="s">
        <v>117</v>
      </c>
      <c r="D338" s="57" t="s">
        <v>1088</v>
      </c>
      <c r="E338" s="148"/>
      <c r="F338" s="145">
        <v>2</v>
      </c>
      <c r="G338" s="145">
        <v>2</v>
      </c>
    </row>
    <row r="339" spans="1:7" ht="15" thickBot="1" x14ac:dyDescent="0.35">
      <c r="A339" s="174"/>
      <c r="B339" s="147"/>
      <c r="C339" s="147"/>
      <c r="D339" s="58" t="s">
        <v>111</v>
      </c>
      <c r="E339" s="149"/>
      <c r="F339" s="147"/>
      <c r="G339" s="147"/>
    </row>
    <row r="340" spans="1:7" ht="24" x14ac:dyDescent="0.3">
      <c r="A340" s="172">
        <v>85</v>
      </c>
      <c r="B340" s="145" t="s">
        <v>1214</v>
      </c>
      <c r="C340" s="145" t="s">
        <v>221</v>
      </c>
      <c r="D340" s="57" t="s">
        <v>46</v>
      </c>
      <c r="E340" s="148"/>
      <c r="F340" s="145">
        <v>1</v>
      </c>
      <c r="G340" s="145">
        <v>0</v>
      </c>
    </row>
    <row r="341" spans="1:7" ht="24" x14ac:dyDescent="0.3">
      <c r="A341" s="173"/>
      <c r="B341" s="146"/>
      <c r="C341" s="146"/>
      <c r="D341" s="57" t="s">
        <v>133</v>
      </c>
      <c r="E341" s="150"/>
      <c r="F341" s="146"/>
      <c r="G341" s="146"/>
    </row>
    <row r="342" spans="1:7" ht="15" thickBot="1" x14ac:dyDescent="0.35">
      <c r="A342" s="174"/>
      <c r="B342" s="147"/>
      <c r="C342" s="147"/>
      <c r="D342" s="58" t="s">
        <v>142</v>
      </c>
      <c r="E342" s="149"/>
      <c r="F342" s="147"/>
      <c r="G342" s="147"/>
    </row>
    <row r="343" spans="1:7" ht="24" x14ac:dyDescent="0.3">
      <c r="A343" s="172">
        <v>86</v>
      </c>
      <c r="B343" s="145" t="s">
        <v>1215</v>
      </c>
      <c r="C343" s="145" t="s">
        <v>130</v>
      </c>
      <c r="D343" s="57" t="s">
        <v>133</v>
      </c>
      <c r="E343" s="148" t="s">
        <v>131</v>
      </c>
      <c r="F343" s="145">
        <v>8</v>
      </c>
      <c r="G343" s="145">
        <v>0</v>
      </c>
    </row>
    <row r="344" spans="1:7" x14ac:dyDescent="0.3">
      <c r="A344" s="173"/>
      <c r="B344" s="146"/>
      <c r="C344" s="146"/>
      <c r="D344" s="57" t="s">
        <v>49</v>
      </c>
      <c r="E344" s="150"/>
      <c r="F344" s="146"/>
      <c r="G344" s="146"/>
    </row>
    <row r="345" spans="1:7" x14ac:dyDescent="0.3">
      <c r="A345" s="173"/>
      <c r="B345" s="146"/>
      <c r="C345" s="146"/>
      <c r="D345" s="57" t="s">
        <v>111</v>
      </c>
      <c r="E345" s="150"/>
      <c r="F345" s="146"/>
      <c r="G345" s="146"/>
    </row>
    <row r="346" spans="1:7" ht="15" thickBot="1" x14ac:dyDescent="0.35">
      <c r="A346" s="174"/>
      <c r="B346" s="147"/>
      <c r="C346" s="147"/>
      <c r="D346" s="58" t="s">
        <v>54</v>
      </c>
      <c r="E346" s="149"/>
      <c r="F346" s="147"/>
      <c r="G346" s="147"/>
    </row>
    <row r="347" spans="1:7" ht="24" x14ac:dyDescent="0.3">
      <c r="A347" s="172">
        <v>87</v>
      </c>
      <c r="B347" s="145" t="s">
        <v>1215</v>
      </c>
      <c r="C347" s="145" t="s">
        <v>1216</v>
      </c>
      <c r="D347" s="57" t="s">
        <v>133</v>
      </c>
      <c r="E347" s="148" t="s">
        <v>131</v>
      </c>
      <c r="F347" s="145">
        <v>4</v>
      </c>
      <c r="G347" s="145">
        <v>0</v>
      </c>
    </row>
    <row r="348" spans="1:7" x14ac:dyDescent="0.3">
      <c r="A348" s="173"/>
      <c r="B348" s="146"/>
      <c r="C348" s="146"/>
      <c r="D348" s="57" t="s">
        <v>49</v>
      </c>
      <c r="E348" s="150"/>
      <c r="F348" s="146"/>
      <c r="G348" s="146"/>
    </row>
    <row r="349" spans="1:7" x14ac:dyDescent="0.3">
      <c r="A349" s="173"/>
      <c r="B349" s="146"/>
      <c r="C349" s="146"/>
      <c r="D349" s="57" t="s">
        <v>111</v>
      </c>
      <c r="E349" s="150"/>
      <c r="F349" s="146"/>
      <c r="G349" s="146"/>
    </row>
    <row r="350" spans="1:7" ht="15" thickBot="1" x14ac:dyDescent="0.35">
      <c r="A350" s="174"/>
      <c r="B350" s="147"/>
      <c r="C350" s="147"/>
      <c r="D350" s="58" t="s">
        <v>54</v>
      </c>
      <c r="E350" s="149"/>
      <c r="F350" s="147"/>
      <c r="G350" s="147"/>
    </row>
    <row r="351" spans="1:7" ht="24" x14ac:dyDescent="0.3">
      <c r="A351" s="172">
        <v>88</v>
      </c>
      <c r="B351" s="145" t="s">
        <v>1215</v>
      </c>
      <c r="C351" s="145" t="s">
        <v>68</v>
      </c>
      <c r="D351" s="57" t="s">
        <v>133</v>
      </c>
      <c r="E351" s="148" t="s">
        <v>131</v>
      </c>
      <c r="F351" s="145">
        <v>65</v>
      </c>
      <c r="G351" s="145">
        <v>0</v>
      </c>
    </row>
    <row r="352" spans="1:7" x14ac:dyDescent="0.3">
      <c r="A352" s="173"/>
      <c r="B352" s="146"/>
      <c r="C352" s="146"/>
      <c r="D352" s="57" t="s">
        <v>142</v>
      </c>
      <c r="E352" s="150"/>
      <c r="F352" s="146"/>
      <c r="G352" s="146"/>
    </row>
    <row r="353" spans="1:7" x14ac:dyDescent="0.3">
      <c r="A353" s="173"/>
      <c r="B353" s="146"/>
      <c r="C353" s="146"/>
      <c r="D353" s="57" t="s">
        <v>49</v>
      </c>
      <c r="E353" s="150"/>
      <c r="F353" s="146"/>
      <c r="G353" s="146"/>
    </row>
    <row r="354" spans="1:7" ht="24" x14ac:dyDescent="0.3">
      <c r="A354" s="173"/>
      <c r="B354" s="146"/>
      <c r="C354" s="146"/>
      <c r="D354" s="57" t="s">
        <v>36</v>
      </c>
      <c r="E354" s="150"/>
      <c r="F354" s="146"/>
      <c r="G354" s="146"/>
    </row>
    <row r="355" spans="1:7" ht="24" x14ac:dyDescent="0.3">
      <c r="A355" s="173"/>
      <c r="B355" s="146"/>
      <c r="C355" s="146"/>
      <c r="D355" s="57" t="s">
        <v>37</v>
      </c>
      <c r="E355" s="150"/>
      <c r="F355" s="146"/>
      <c r="G355" s="146"/>
    </row>
    <row r="356" spans="1:7" x14ac:dyDescent="0.3">
      <c r="A356" s="173"/>
      <c r="B356" s="146"/>
      <c r="C356" s="146"/>
      <c r="D356" s="57" t="s">
        <v>54</v>
      </c>
      <c r="E356" s="150"/>
      <c r="F356" s="146"/>
      <c r="G356" s="146"/>
    </row>
    <row r="357" spans="1:7" ht="36" x14ac:dyDescent="0.3">
      <c r="A357" s="173"/>
      <c r="B357" s="146"/>
      <c r="C357" s="146"/>
      <c r="D357" s="57" t="s">
        <v>50</v>
      </c>
      <c r="E357" s="150"/>
      <c r="F357" s="146"/>
      <c r="G357" s="146"/>
    </row>
    <row r="358" spans="1:7" ht="24" x14ac:dyDescent="0.3">
      <c r="A358" s="173"/>
      <c r="B358" s="146"/>
      <c r="C358" s="146"/>
      <c r="D358" s="57" t="s">
        <v>135</v>
      </c>
      <c r="E358" s="150"/>
      <c r="F358" s="146"/>
      <c r="G358" s="146"/>
    </row>
    <row r="359" spans="1:7" ht="15" thickBot="1" x14ac:dyDescent="0.35">
      <c r="A359" s="174"/>
      <c r="B359" s="147"/>
      <c r="C359" s="147"/>
      <c r="D359" s="58"/>
      <c r="E359" s="149"/>
      <c r="F359" s="147"/>
      <c r="G359" s="147"/>
    </row>
    <row r="360" spans="1:7" x14ac:dyDescent="0.3">
      <c r="A360" s="172">
        <v>89</v>
      </c>
      <c r="B360" s="145" t="s">
        <v>1217</v>
      </c>
      <c r="C360" s="145" t="s">
        <v>52</v>
      </c>
      <c r="D360" s="57" t="s">
        <v>87</v>
      </c>
      <c r="E360" s="148" t="s">
        <v>131</v>
      </c>
      <c r="F360" s="145">
        <v>14</v>
      </c>
      <c r="G360" s="145">
        <v>1</v>
      </c>
    </row>
    <row r="361" spans="1:7" x14ac:dyDescent="0.3">
      <c r="A361" s="173"/>
      <c r="B361" s="146"/>
      <c r="C361" s="146"/>
      <c r="D361" s="57" t="s">
        <v>132</v>
      </c>
      <c r="E361" s="150"/>
      <c r="F361" s="146"/>
      <c r="G361" s="146"/>
    </row>
    <row r="362" spans="1:7" ht="24" x14ac:dyDescent="0.3">
      <c r="A362" s="173"/>
      <c r="B362" s="146"/>
      <c r="C362" s="146"/>
      <c r="D362" s="57" t="s">
        <v>133</v>
      </c>
      <c r="E362" s="150"/>
      <c r="F362" s="146"/>
      <c r="G362" s="146"/>
    </row>
    <row r="363" spans="1:7" ht="36" x14ac:dyDescent="0.3">
      <c r="A363" s="173"/>
      <c r="B363" s="146"/>
      <c r="C363" s="146"/>
      <c r="D363" s="57" t="s">
        <v>134</v>
      </c>
      <c r="E363" s="150"/>
      <c r="F363" s="146"/>
      <c r="G363" s="146"/>
    </row>
    <row r="364" spans="1:7" x14ac:dyDescent="0.3">
      <c r="A364" s="173"/>
      <c r="B364" s="146"/>
      <c r="C364" s="146"/>
      <c r="D364" s="57" t="s">
        <v>49</v>
      </c>
      <c r="E364" s="150"/>
      <c r="F364" s="146"/>
      <c r="G364" s="146"/>
    </row>
    <row r="365" spans="1:7" ht="24" x14ac:dyDescent="0.3">
      <c r="A365" s="173"/>
      <c r="B365" s="146"/>
      <c r="C365" s="146"/>
      <c r="D365" s="57" t="s">
        <v>36</v>
      </c>
      <c r="E365" s="150"/>
      <c r="F365" s="146"/>
      <c r="G365" s="146"/>
    </row>
    <row r="366" spans="1:7" ht="24" x14ac:dyDescent="0.3">
      <c r="A366" s="173"/>
      <c r="B366" s="146"/>
      <c r="C366" s="146"/>
      <c r="D366" s="57" t="s">
        <v>37</v>
      </c>
      <c r="E366" s="150"/>
      <c r="F366" s="146"/>
      <c r="G366" s="146"/>
    </row>
    <row r="367" spans="1:7" x14ac:dyDescent="0.3">
      <c r="A367" s="173"/>
      <c r="B367" s="146"/>
      <c r="C367" s="146"/>
      <c r="D367" s="57" t="s">
        <v>54</v>
      </c>
      <c r="E367" s="150"/>
      <c r="F367" s="146"/>
      <c r="G367" s="146"/>
    </row>
    <row r="368" spans="1:7" ht="24" x14ac:dyDescent="0.3">
      <c r="A368" s="173"/>
      <c r="B368" s="146"/>
      <c r="C368" s="146"/>
      <c r="D368" s="57" t="s">
        <v>135</v>
      </c>
      <c r="E368" s="150"/>
      <c r="F368" s="146"/>
      <c r="G368" s="146"/>
    </row>
    <row r="369" spans="1:7" ht="15" thickBot="1" x14ac:dyDescent="0.35">
      <c r="A369" s="174"/>
      <c r="B369" s="147"/>
      <c r="C369" s="147"/>
      <c r="D369" s="58"/>
      <c r="E369" s="149"/>
      <c r="F369" s="147"/>
      <c r="G369" s="147"/>
    </row>
    <row r="370" spans="1:7" x14ac:dyDescent="0.3">
      <c r="A370" s="172">
        <v>90</v>
      </c>
      <c r="B370" s="145" t="s">
        <v>1217</v>
      </c>
      <c r="C370" s="145" t="s">
        <v>345</v>
      </c>
      <c r="D370" s="57" t="s">
        <v>87</v>
      </c>
      <c r="E370" s="148" t="s">
        <v>131</v>
      </c>
      <c r="F370" s="145">
        <v>1</v>
      </c>
      <c r="G370" s="145">
        <v>0</v>
      </c>
    </row>
    <row r="371" spans="1:7" x14ac:dyDescent="0.3">
      <c r="A371" s="173"/>
      <c r="B371" s="146"/>
      <c r="C371" s="146"/>
      <c r="D371" s="57" t="s">
        <v>132</v>
      </c>
      <c r="E371" s="150"/>
      <c r="F371" s="146"/>
      <c r="G371" s="146"/>
    </row>
    <row r="372" spans="1:7" ht="24" x14ac:dyDescent="0.3">
      <c r="A372" s="173"/>
      <c r="B372" s="146"/>
      <c r="C372" s="146"/>
      <c r="D372" s="57" t="s">
        <v>133</v>
      </c>
      <c r="E372" s="150"/>
      <c r="F372" s="146"/>
      <c r="G372" s="146"/>
    </row>
    <row r="373" spans="1:7" ht="36" x14ac:dyDescent="0.3">
      <c r="A373" s="173"/>
      <c r="B373" s="146"/>
      <c r="C373" s="146"/>
      <c r="D373" s="57" t="s">
        <v>134</v>
      </c>
      <c r="E373" s="150"/>
      <c r="F373" s="146"/>
      <c r="G373" s="146"/>
    </row>
    <row r="374" spans="1:7" ht="24" x14ac:dyDescent="0.3">
      <c r="A374" s="173"/>
      <c r="B374" s="146"/>
      <c r="C374" s="146"/>
      <c r="D374" s="57" t="s">
        <v>36</v>
      </c>
      <c r="E374" s="150"/>
      <c r="F374" s="146"/>
      <c r="G374" s="146"/>
    </row>
    <row r="375" spans="1:7" ht="24" x14ac:dyDescent="0.3">
      <c r="A375" s="173"/>
      <c r="B375" s="146"/>
      <c r="C375" s="146"/>
      <c r="D375" s="57" t="s">
        <v>37</v>
      </c>
      <c r="E375" s="150"/>
      <c r="F375" s="146"/>
      <c r="G375" s="146"/>
    </row>
    <row r="376" spans="1:7" x14ac:dyDescent="0.3">
      <c r="A376" s="173"/>
      <c r="B376" s="146"/>
      <c r="C376" s="146"/>
      <c r="D376" s="57" t="s">
        <v>54</v>
      </c>
      <c r="E376" s="150"/>
      <c r="F376" s="146"/>
      <c r="G376" s="146"/>
    </row>
    <row r="377" spans="1:7" ht="24" x14ac:dyDescent="0.3">
      <c r="A377" s="173"/>
      <c r="B377" s="146"/>
      <c r="C377" s="146"/>
      <c r="D377" s="57" t="s">
        <v>135</v>
      </c>
      <c r="E377" s="150"/>
      <c r="F377" s="146"/>
      <c r="G377" s="146"/>
    </row>
    <row r="378" spans="1:7" ht="15" thickBot="1" x14ac:dyDescent="0.35">
      <c r="A378" s="174"/>
      <c r="B378" s="147"/>
      <c r="C378" s="147"/>
      <c r="D378" s="58"/>
      <c r="E378" s="149"/>
      <c r="F378" s="147"/>
      <c r="G378" s="147"/>
    </row>
    <row r="379" spans="1:7" ht="24" x14ac:dyDescent="0.3">
      <c r="A379" s="172">
        <v>91</v>
      </c>
      <c r="B379" s="145" t="s">
        <v>1218</v>
      </c>
      <c r="C379" s="145" t="s">
        <v>178</v>
      </c>
      <c r="D379" s="57" t="s">
        <v>46</v>
      </c>
      <c r="E379" s="148" t="s">
        <v>186</v>
      </c>
      <c r="F379" s="145">
        <v>1</v>
      </c>
      <c r="G379" s="145">
        <v>0</v>
      </c>
    </row>
    <row r="380" spans="1:7" ht="24" x14ac:dyDescent="0.3">
      <c r="A380" s="173"/>
      <c r="B380" s="146"/>
      <c r="C380" s="146"/>
      <c r="D380" s="57" t="s">
        <v>133</v>
      </c>
      <c r="E380" s="150"/>
      <c r="F380" s="146"/>
      <c r="G380" s="146"/>
    </row>
    <row r="381" spans="1:7" ht="15" thickBot="1" x14ac:dyDescent="0.35">
      <c r="A381" s="174"/>
      <c r="B381" s="147"/>
      <c r="C381" s="147"/>
      <c r="D381" s="58" t="s">
        <v>142</v>
      </c>
      <c r="E381" s="149"/>
      <c r="F381" s="147"/>
      <c r="G381" s="147"/>
    </row>
    <row r="382" spans="1:7" ht="36" x14ac:dyDescent="0.3">
      <c r="A382" s="172">
        <v>92</v>
      </c>
      <c r="B382" s="55" t="s">
        <v>1218</v>
      </c>
      <c r="C382" s="145" t="s">
        <v>222</v>
      </c>
      <c r="D382" s="57" t="s">
        <v>46</v>
      </c>
      <c r="E382" s="148" t="s">
        <v>186</v>
      </c>
      <c r="F382" s="145">
        <v>4</v>
      </c>
      <c r="G382" s="145">
        <v>0</v>
      </c>
    </row>
    <row r="383" spans="1:7" ht="36" x14ac:dyDescent="0.3">
      <c r="A383" s="173"/>
      <c r="B383" s="55" t="s">
        <v>925</v>
      </c>
      <c r="C383" s="146"/>
      <c r="D383" s="57" t="s">
        <v>133</v>
      </c>
      <c r="E383" s="150"/>
      <c r="F383" s="146"/>
      <c r="G383" s="146"/>
    </row>
    <row r="384" spans="1:7" x14ac:dyDescent="0.3">
      <c r="A384" s="173"/>
      <c r="B384" s="31"/>
      <c r="C384" s="146"/>
      <c r="D384" s="57" t="s">
        <v>142</v>
      </c>
      <c r="E384" s="150"/>
      <c r="F384" s="146"/>
      <c r="G384" s="146"/>
    </row>
    <row r="385" spans="1:7" x14ac:dyDescent="0.3">
      <c r="A385" s="173"/>
      <c r="B385" s="31"/>
      <c r="C385" s="146"/>
      <c r="D385" s="57" t="s">
        <v>49</v>
      </c>
      <c r="E385" s="150"/>
      <c r="F385" s="146"/>
      <c r="G385" s="146"/>
    </row>
    <row r="386" spans="1:7" ht="24" x14ac:dyDescent="0.3">
      <c r="A386" s="173"/>
      <c r="B386" s="31"/>
      <c r="C386" s="146"/>
      <c r="D386" s="57" t="s">
        <v>36</v>
      </c>
      <c r="E386" s="150"/>
      <c r="F386" s="146"/>
      <c r="G386" s="146"/>
    </row>
    <row r="387" spans="1:7" ht="24" x14ac:dyDescent="0.3">
      <c r="A387" s="173"/>
      <c r="B387" s="31"/>
      <c r="C387" s="146"/>
      <c r="D387" s="57" t="s">
        <v>37</v>
      </c>
      <c r="E387" s="150"/>
      <c r="F387" s="146"/>
      <c r="G387" s="146"/>
    </row>
    <row r="388" spans="1:7" x14ac:dyDescent="0.3">
      <c r="A388" s="173"/>
      <c r="B388" s="31"/>
      <c r="C388" s="146"/>
      <c r="D388" s="57" t="s">
        <v>54</v>
      </c>
      <c r="E388" s="150"/>
      <c r="F388" s="146"/>
      <c r="G388" s="146"/>
    </row>
    <row r="389" spans="1:7" ht="15" thickBot="1" x14ac:dyDescent="0.35">
      <c r="A389" s="174"/>
      <c r="B389" s="32"/>
      <c r="C389" s="147"/>
      <c r="D389" s="58"/>
      <c r="E389" s="149"/>
      <c r="F389" s="147"/>
      <c r="G389" s="147"/>
    </row>
    <row r="390" spans="1:7" ht="36" x14ac:dyDescent="0.3">
      <c r="A390" s="172">
        <v>93</v>
      </c>
      <c r="B390" s="55" t="s">
        <v>1218</v>
      </c>
      <c r="C390" s="145" t="s">
        <v>130</v>
      </c>
      <c r="D390" s="57" t="s">
        <v>133</v>
      </c>
      <c r="E390" s="148" t="s">
        <v>186</v>
      </c>
      <c r="F390" s="145">
        <v>7</v>
      </c>
      <c r="G390" s="145">
        <v>0</v>
      </c>
    </row>
    <row r="391" spans="1:7" ht="36" x14ac:dyDescent="0.3">
      <c r="A391" s="173"/>
      <c r="B391" s="55" t="s">
        <v>925</v>
      </c>
      <c r="C391" s="146"/>
      <c r="D391" s="57" t="s">
        <v>49</v>
      </c>
      <c r="E391" s="150"/>
      <c r="F391" s="146"/>
      <c r="G391" s="146"/>
    </row>
    <row r="392" spans="1:7" ht="24" x14ac:dyDescent="0.3">
      <c r="A392" s="173"/>
      <c r="B392" s="31"/>
      <c r="C392" s="146"/>
      <c r="D392" s="57" t="s">
        <v>36</v>
      </c>
      <c r="E392" s="150"/>
      <c r="F392" s="146"/>
      <c r="G392" s="146"/>
    </row>
    <row r="393" spans="1:7" ht="24" x14ac:dyDescent="0.3">
      <c r="A393" s="173"/>
      <c r="B393" s="31"/>
      <c r="C393" s="146"/>
      <c r="D393" s="57" t="s">
        <v>37</v>
      </c>
      <c r="E393" s="150"/>
      <c r="F393" s="146"/>
      <c r="G393" s="146"/>
    </row>
    <row r="394" spans="1:7" x14ac:dyDescent="0.3">
      <c r="A394" s="173"/>
      <c r="B394" s="31"/>
      <c r="C394" s="146"/>
      <c r="D394" s="57" t="s">
        <v>54</v>
      </c>
      <c r="E394" s="150"/>
      <c r="F394" s="146"/>
      <c r="G394" s="146"/>
    </row>
    <row r="395" spans="1:7" ht="15" thickBot="1" x14ac:dyDescent="0.35">
      <c r="A395" s="174"/>
      <c r="B395" s="32"/>
      <c r="C395" s="147"/>
      <c r="D395" s="58"/>
      <c r="E395" s="149"/>
      <c r="F395" s="147"/>
      <c r="G395" s="147"/>
    </row>
    <row r="396" spans="1:7" ht="36" x14ac:dyDescent="0.3">
      <c r="A396" s="172">
        <v>94</v>
      </c>
      <c r="B396" s="55" t="s">
        <v>1218</v>
      </c>
      <c r="C396" s="145" t="s">
        <v>106</v>
      </c>
      <c r="D396" s="57" t="s">
        <v>133</v>
      </c>
      <c r="E396" s="57" t="s">
        <v>140</v>
      </c>
      <c r="F396" s="145">
        <v>81</v>
      </c>
      <c r="G396" s="145">
        <v>0</v>
      </c>
    </row>
    <row r="397" spans="1:7" ht="72" x14ac:dyDescent="0.3">
      <c r="A397" s="173"/>
      <c r="B397" s="55" t="s">
        <v>925</v>
      </c>
      <c r="C397" s="146"/>
      <c r="D397" s="57" t="s">
        <v>142</v>
      </c>
      <c r="E397" s="57" t="s">
        <v>186</v>
      </c>
      <c r="F397" s="146"/>
      <c r="G397" s="146"/>
    </row>
    <row r="398" spans="1:7" x14ac:dyDescent="0.3">
      <c r="A398" s="173"/>
      <c r="B398" s="31"/>
      <c r="C398" s="146"/>
      <c r="D398" s="57" t="s">
        <v>49</v>
      </c>
      <c r="E398" s="33"/>
      <c r="F398" s="146"/>
      <c r="G398" s="146"/>
    </row>
    <row r="399" spans="1:7" ht="24" x14ac:dyDescent="0.3">
      <c r="A399" s="173"/>
      <c r="B399" s="31"/>
      <c r="C399" s="146"/>
      <c r="D399" s="57" t="s">
        <v>36</v>
      </c>
      <c r="E399" s="33"/>
      <c r="F399" s="146"/>
      <c r="G399" s="146"/>
    </row>
    <row r="400" spans="1:7" ht="24" x14ac:dyDescent="0.3">
      <c r="A400" s="173"/>
      <c r="B400" s="31"/>
      <c r="C400" s="146"/>
      <c r="D400" s="57" t="s">
        <v>37</v>
      </c>
      <c r="E400" s="33"/>
      <c r="F400" s="146"/>
      <c r="G400" s="146"/>
    </row>
    <row r="401" spans="1:7" ht="15" thickBot="1" x14ac:dyDescent="0.35">
      <c r="A401" s="174"/>
      <c r="B401" s="32"/>
      <c r="C401" s="147"/>
      <c r="D401" s="58" t="s">
        <v>54</v>
      </c>
      <c r="E401" s="34"/>
      <c r="F401" s="147"/>
      <c r="G401" s="147"/>
    </row>
    <row r="402" spans="1:7" ht="24" x14ac:dyDescent="0.3">
      <c r="A402" s="172">
        <v>95</v>
      </c>
      <c r="B402" s="145" t="s">
        <v>1219</v>
      </c>
      <c r="C402" s="145" t="s">
        <v>1220</v>
      </c>
      <c r="D402" s="57" t="s">
        <v>46</v>
      </c>
      <c r="E402" s="148"/>
      <c r="F402" s="145">
        <v>1</v>
      </c>
      <c r="G402" s="145">
        <v>0</v>
      </c>
    </row>
    <row r="403" spans="1:7" ht="24" x14ac:dyDescent="0.3">
      <c r="A403" s="173"/>
      <c r="B403" s="146"/>
      <c r="C403" s="146"/>
      <c r="D403" s="57" t="s">
        <v>133</v>
      </c>
      <c r="E403" s="150"/>
      <c r="F403" s="146"/>
      <c r="G403" s="146"/>
    </row>
    <row r="404" spans="1:7" ht="15" thickBot="1" x14ac:dyDescent="0.35">
      <c r="A404" s="174"/>
      <c r="B404" s="147"/>
      <c r="C404" s="147"/>
      <c r="D404" s="58" t="s">
        <v>142</v>
      </c>
      <c r="E404" s="149"/>
      <c r="F404" s="147"/>
      <c r="G404" s="147"/>
    </row>
    <row r="405" spans="1:7" ht="60" x14ac:dyDescent="0.3">
      <c r="A405" s="172">
        <v>96</v>
      </c>
      <c r="B405" s="145" t="s">
        <v>1221</v>
      </c>
      <c r="C405" s="145" t="s">
        <v>130</v>
      </c>
      <c r="D405" s="57" t="s">
        <v>128</v>
      </c>
      <c r="E405" s="57" t="s">
        <v>140</v>
      </c>
      <c r="F405" s="145">
        <v>2</v>
      </c>
      <c r="G405" s="145">
        <v>0</v>
      </c>
    </row>
    <row r="406" spans="1:7" ht="36" x14ac:dyDescent="0.3">
      <c r="A406" s="173"/>
      <c r="B406" s="146"/>
      <c r="C406" s="146"/>
      <c r="D406" s="57" t="s">
        <v>133</v>
      </c>
      <c r="E406" s="57" t="s">
        <v>141</v>
      </c>
      <c r="F406" s="146"/>
      <c r="G406" s="146"/>
    </row>
    <row r="407" spans="1:7" x14ac:dyDescent="0.3">
      <c r="A407" s="173"/>
      <c r="B407" s="146"/>
      <c r="C407" s="146"/>
      <c r="D407" s="57" t="s">
        <v>142</v>
      </c>
      <c r="E407" s="33"/>
      <c r="F407" s="146"/>
      <c r="G407" s="146"/>
    </row>
    <row r="408" spans="1:7" x14ac:dyDescent="0.3">
      <c r="A408" s="173"/>
      <c r="B408" s="146"/>
      <c r="C408" s="146"/>
      <c r="D408" s="57" t="s">
        <v>49</v>
      </c>
      <c r="E408" s="33"/>
      <c r="F408" s="146"/>
      <c r="G408" s="146"/>
    </row>
    <row r="409" spans="1:7" ht="24" x14ac:dyDescent="0.3">
      <c r="A409" s="173"/>
      <c r="B409" s="146"/>
      <c r="C409" s="146"/>
      <c r="D409" s="57" t="s">
        <v>36</v>
      </c>
      <c r="E409" s="33"/>
      <c r="F409" s="146"/>
      <c r="G409" s="146"/>
    </row>
    <row r="410" spans="1:7" ht="24" x14ac:dyDescent="0.3">
      <c r="A410" s="173"/>
      <c r="B410" s="146"/>
      <c r="C410" s="146"/>
      <c r="D410" s="57" t="s">
        <v>37</v>
      </c>
      <c r="E410" s="33"/>
      <c r="F410" s="146"/>
      <c r="G410" s="146"/>
    </row>
    <row r="411" spans="1:7" x14ac:dyDescent="0.3">
      <c r="A411" s="173"/>
      <c r="B411" s="146"/>
      <c r="C411" s="146"/>
      <c r="D411" s="57" t="s">
        <v>54</v>
      </c>
      <c r="E411" s="33"/>
      <c r="F411" s="146"/>
      <c r="G411" s="146"/>
    </row>
    <row r="412" spans="1:7" ht="15" thickBot="1" x14ac:dyDescent="0.35">
      <c r="A412" s="174"/>
      <c r="B412" s="147"/>
      <c r="C412" s="147"/>
      <c r="D412" s="58"/>
      <c r="E412" s="34"/>
      <c r="F412" s="147"/>
      <c r="G412" s="147"/>
    </row>
    <row r="413" spans="1:7" ht="24" x14ac:dyDescent="0.3">
      <c r="A413" s="172">
        <v>97</v>
      </c>
      <c r="B413" s="145" t="s">
        <v>1222</v>
      </c>
      <c r="C413" s="145" t="s">
        <v>1216</v>
      </c>
      <c r="D413" s="57" t="s">
        <v>46</v>
      </c>
      <c r="E413" s="57" t="s">
        <v>140</v>
      </c>
      <c r="F413" s="145">
        <v>4</v>
      </c>
      <c r="G413" s="145">
        <v>0</v>
      </c>
    </row>
    <row r="414" spans="1:7" ht="36" x14ac:dyDescent="0.3">
      <c r="A414" s="173"/>
      <c r="B414" s="146"/>
      <c r="C414" s="146"/>
      <c r="D414" s="57" t="s">
        <v>133</v>
      </c>
      <c r="E414" s="57" t="s">
        <v>141</v>
      </c>
      <c r="F414" s="146"/>
      <c r="G414" s="146"/>
    </row>
    <row r="415" spans="1:7" x14ac:dyDescent="0.3">
      <c r="A415" s="173"/>
      <c r="B415" s="146"/>
      <c r="C415" s="146"/>
      <c r="D415" s="57" t="s">
        <v>142</v>
      </c>
      <c r="E415" s="33"/>
      <c r="F415" s="146"/>
      <c r="G415" s="146"/>
    </row>
    <row r="416" spans="1:7" x14ac:dyDescent="0.3">
      <c r="A416" s="173"/>
      <c r="B416" s="146"/>
      <c r="C416" s="146"/>
      <c r="D416" s="57" t="s">
        <v>49</v>
      </c>
      <c r="E416" s="33"/>
      <c r="F416" s="146"/>
      <c r="G416" s="146"/>
    </row>
    <row r="417" spans="1:7" ht="24" x14ac:dyDescent="0.3">
      <c r="A417" s="173"/>
      <c r="B417" s="146"/>
      <c r="C417" s="146"/>
      <c r="D417" s="57" t="s">
        <v>36</v>
      </c>
      <c r="E417" s="33"/>
      <c r="F417" s="146"/>
      <c r="G417" s="146"/>
    </row>
    <row r="418" spans="1:7" ht="24" x14ac:dyDescent="0.3">
      <c r="A418" s="173"/>
      <c r="B418" s="146"/>
      <c r="C418" s="146"/>
      <c r="D418" s="57" t="s">
        <v>37</v>
      </c>
      <c r="E418" s="33"/>
      <c r="F418" s="146"/>
      <c r="G418" s="146"/>
    </row>
    <row r="419" spans="1:7" ht="15" thickBot="1" x14ac:dyDescent="0.35">
      <c r="A419" s="174"/>
      <c r="B419" s="147"/>
      <c r="C419" s="147"/>
      <c r="D419" s="58"/>
      <c r="E419" s="34"/>
      <c r="F419" s="147"/>
      <c r="G419" s="147"/>
    </row>
    <row r="420" spans="1:7" x14ac:dyDescent="0.3">
      <c r="A420" s="172">
        <v>98</v>
      </c>
      <c r="B420" s="145" t="s">
        <v>1222</v>
      </c>
      <c r="C420" s="145" t="s">
        <v>345</v>
      </c>
      <c r="D420" s="57" t="s">
        <v>87</v>
      </c>
      <c r="E420" s="148" t="s">
        <v>140</v>
      </c>
      <c r="F420" s="145">
        <v>8</v>
      </c>
      <c r="G420" s="145">
        <v>2</v>
      </c>
    </row>
    <row r="421" spans="1:7" x14ac:dyDescent="0.3">
      <c r="A421" s="173"/>
      <c r="B421" s="146"/>
      <c r="C421" s="146"/>
      <c r="D421" s="57" t="s">
        <v>132</v>
      </c>
      <c r="E421" s="150"/>
      <c r="F421" s="146"/>
      <c r="G421" s="146"/>
    </row>
    <row r="422" spans="1:7" ht="24" x14ac:dyDescent="0.3">
      <c r="A422" s="173"/>
      <c r="B422" s="146"/>
      <c r="C422" s="146"/>
      <c r="D422" s="57" t="s">
        <v>133</v>
      </c>
      <c r="E422" s="150"/>
      <c r="F422" s="146"/>
      <c r="G422" s="146"/>
    </row>
    <row r="423" spans="1:7" ht="36" x14ac:dyDescent="0.3">
      <c r="A423" s="173"/>
      <c r="B423" s="146"/>
      <c r="C423" s="146"/>
      <c r="D423" s="57" t="s">
        <v>134</v>
      </c>
      <c r="E423" s="150"/>
      <c r="F423" s="146"/>
      <c r="G423" s="146"/>
    </row>
    <row r="424" spans="1:7" x14ac:dyDescent="0.3">
      <c r="A424" s="173"/>
      <c r="B424" s="146"/>
      <c r="C424" s="146"/>
      <c r="D424" s="57" t="s">
        <v>49</v>
      </c>
      <c r="E424" s="150"/>
      <c r="F424" s="146"/>
      <c r="G424" s="146"/>
    </row>
    <row r="425" spans="1:7" ht="24" x14ac:dyDescent="0.3">
      <c r="A425" s="173"/>
      <c r="B425" s="146"/>
      <c r="C425" s="146"/>
      <c r="D425" s="57" t="s">
        <v>36</v>
      </c>
      <c r="E425" s="150"/>
      <c r="F425" s="146"/>
      <c r="G425" s="146"/>
    </row>
    <row r="426" spans="1:7" ht="24" x14ac:dyDescent="0.3">
      <c r="A426" s="173"/>
      <c r="B426" s="146"/>
      <c r="C426" s="146"/>
      <c r="D426" s="57" t="s">
        <v>37</v>
      </c>
      <c r="E426" s="150"/>
      <c r="F426" s="146"/>
      <c r="G426" s="146"/>
    </row>
    <row r="427" spans="1:7" x14ac:dyDescent="0.3">
      <c r="A427" s="173"/>
      <c r="B427" s="146"/>
      <c r="C427" s="146"/>
      <c r="D427" s="57" t="s">
        <v>54</v>
      </c>
      <c r="E427" s="150"/>
      <c r="F427" s="146"/>
      <c r="G427" s="146"/>
    </row>
    <row r="428" spans="1:7" ht="24" x14ac:dyDescent="0.3">
      <c r="A428" s="173"/>
      <c r="B428" s="146"/>
      <c r="C428" s="146"/>
      <c r="D428" s="57" t="s">
        <v>135</v>
      </c>
      <c r="E428" s="150"/>
      <c r="F428" s="146"/>
      <c r="G428" s="146"/>
    </row>
    <row r="429" spans="1:7" ht="15" thickBot="1" x14ac:dyDescent="0.35">
      <c r="A429" s="174"/>
      <c r="B429" s="147"/>
      <c r="C429" s="147"/>
      <c r="D429" s="58"/>
      <c r="E429" s="149"/>
      <c r="F429" s="147"/>
      <c r="G429" s="147"/>
    </row>
    <row r="430" spans="1:7" ht="24" x14ac:dyDescent="0.3">
      <c r="A430" s="172">
        <v>99</v>
      </c>
      <c r="B430" s="145" t="s">
        <v>1222</v>
      </c>
      <c r="C430" s="145" t="s">
        <v>130</v>
      </c>
      <c r="D430" s="57" t="s">
        <v>133</v>
      </c>
      <c r="E430" s="57" t="s">
        <v>140</v>
      </c>
      <c r="F430" s="145">
        <v>2</v>
      </c>
      <c r="G430" s="145">
        <v>0</v>
      </c>
    </row>
    <row r="431" spans="1:7" ht="36" x14ac:dyDescent="0.3">
      <c r="A431" s="173"/>
      <c r="B431" s="146"/>
      <c r="C431" s="146"/>
      <c r="D431" s="57" t="s">
        <v>142</v>
      </c>
      <c r="E431" s="57" t="s">
        <v>141</v>
      </c>
      <c r="F431" s="146"/>
      <c r="G431" s="146"/>
    </row>
    <row r="432" spans="1:7" x14ac:dyDescent="0.3">
      <c r="A432" s="173"/>
      <c r="B432" s="146"/>
      <c r="C432" s="146"/>
      <c r="D432" s="57" t="s">
        <v>49</v>
      </c>
      <c r="E432" s="33"/>
      <c r="F432" s="146"/>
      <c r="G432" s="146"/>
    </row>
    <row r="433" spans="1:7" ht="24" x14ac:dyDescent="0.3">
      <c r="A433" s="173"/>
      <c r="B433" s="146"/>
      <c r="C433" s="146"/>
      <c r="D433" s="57" t="s">
        <v>36</v>
      </c>
      <c r="E433" s="33"/>
      <c r="F433" s="146"/>
      <c r="G433" s="146"/>
    </row>
    <row r="434" spans="1:7" ht="24" x14ac:dyDescent="0.3">
      <c r="A434" s="173"/>
      <c r="B434" s="146"/>
      <c r="C434" s="146"/>
      <c r="D434" s="57" t="s">
        <v>37</v>
      </c>
      <c r="E434" s="33"/>
      <c r="F434" s="146"/>
      <c r="G434" s="146"/>
    </row>
    <row r="435" spans="1:7" ht="15" thickBot="1" x14ac:dyDescent="0.35">
      <c r="A435" s="174"/>
      <c r="B435" s="147"/>
      <c r="C435" s="147"/>
      <c r="D435" s="58" t="s">
        <v>54</v>
      </c>
      <c r="E435" s="34"/>
      <c r="F435" s="147"/>
      <c r="G435" s="147"/>
    </row>
    <row r="436" spans="1:7" ht="24" x14ac:dyDescent="0.3">
      <c r="A436" s="172">
        <v>100</v>
      </c>
      <c r="B436" s="145" t="s">
        <v>1222</v>
      </c>
      <c r="C436" s="145" t="s">
        <v>68</v>
      </c>
      <c r="D436" s="57" t="s">
        <v>46</v>
      </c>
      <c r="E436" s="148" t="s">
        <v>140</v>
      </c>
      <c r="F436" s="145">
        <v>59</v>
      </c>
      <c r="G436" s="145">
        <v>0</v>
      </c>
    </row>
    <row r="437" spans="1:7" x14ac:dyDescent="0.3">
      <c r="A437" s="173"/>
      <c r="B437" s="146"/>
      <c r="C437" s="146"/>
      <c r="D437" s="57" t="s">
        <v>142</v>
      </c>
      <c r="E437" s="150"/>
      <c r="F437" s="146"/>
      <c r="G437" s="146"/>
    </row>
    <row r="438" spans="1:7" x14ac:dyDescent="0.3">
      <c r="A438" s="173"/>
      <c r="B438" s="146"/>
      <c r="C438" s="146"/>
      <c r="D438" s="57" t="s">
        <v>49</v>
      </c>
      <c r="E438" s="150"/>
      <c r="F438" s="146"/>
      <c r="G438" s="146"/>
    </row>
    <row r="439" spans="1:7" ht="24" x14ac:dyDescent="0.3">
      <c r="A439" s="173"/>
      <c r="B439" s="146"/>
      <c r="C439" s="146"/>
      <c r="D439" s="57" t="s">
        <v>36</v>
      </c>
      <c r="E439" s="150"/>
      <c r="F439" s="146"/>
      <c r="G439" s="146"/>
    </row>
    <row r="440" spans="1:7" ht="24" x14ac:dyDescent="0.3">
      <c r="A440" s="173"/>
      <c r="B440" s="146"/>
      <c r="C440" s="146"/>
      <c r="D440" s="57" t="s">
        <v>37</v>
      </c>
      <c r="E440" s="150"/>
      <c r="F440" s="146"/>
      <c r="G440" s="146"/>
    </row>
    <row r="441" spans="1:7" x14ac:dyDescent="0.3">
      <c r="A441" s="173"/>
      <c r="B441" s="146"/>
      <c r="C441" s="146"/>
      <c r="D441" s="57" t="s">
        <v>54</v>
      </c>
      <c r="E441" s="150"/>
      <c r="F441" s="146"/>
      <c r="G441" s="146"/>
    </row>
    <row r="442" spans="1:7" ht="15" thickBot="1" x14ac:dyDescent="0.35">
      <c r="A442" s="174"/>
      <c r="B442" s="147"/>
      <c r="C442" s="147"/>
      <c r="D442" s="58"/>
      <c r="E442" s="149"/>
      <c r="F442" s="147"/>
      <c r="G442" s="147"/>
    </row>
    <row r="443" spans="1:7" x14ac:dyDescent="0.3">
      <c r="A443" s="172">
        <v>101</v>
      </c>
      <c r="B443" s="145" t="s">
        <v>1222</v>
      </c>
      <c r="C443" s="145" t="s">
        <v>52</v>
      </c>
      <c r="D443" s="57" t="s">
        <v>87</v>
      </c>
      <c r="E443" s="148" t="s">
        <v>140</v>
      </c>
      <c r="F443" s="145">
        <v>3</v>
      </c>
      <c r="G443" s="145">
        <v>1</v>
      </c>
    </row>
    <row r="444" spans="1:7" x14ac:dyDescent="0.3">
      <c r="A444" s="173"/>
      <c r="B444" s="146"/>
      <c r="C444" s="146"/>
      <c r="D444" s="57" t="s">
        <v>132</v>
      </c>
      <c r="E444" s="150"/>
      <c r="F444" s="146"/>
      <c r="G444" s="146"/>
    </row>
    <row r="445" spans="1:7" ht="24" x14ac:dyDescent="0.3">
      <c r="A445" s="173"/>
      <c r="B445" s="146"/>
      <c r="C445" s="146"/>
      <c r="D445" s="57" t="s">
        <v>133</v>
      </c>
      <c r="E445" s="150"/>
      <c r="F445" s="146"/>
      <c r="G445" s="146"/>
    </row>
    <row r="446" spans="1:7" ht="36" x14ac:dyDescent="0.3">
      <c r="A446" s="173"/>
      <c r="B446" s="146"/>
      <c r="C446" s="146"/>
      <c r="D446" s="57" t="s">
        <v>134</v>
      </c>
      <c r="E446" s="150"/>
      <c r="F446" s="146"/>
      <c r="G446" s="146"/>
    </row>
    <row r="447" spans="1:7" x14ac:dyDescent="0.3">
      <c r="A447" s="173"/>
      <c r="B447" s="146"/>
      <c r="C447" s="146"/>
      <c r="D447" s="57" t="s">
        <v>49</v>
      </c>
      <c r="E447" s="150"/>
      <c r="F447" s="146"/>
      <c r="G447" s="146"/>
    </row>
    <row r="448" spans="1:7" ht="24" x14ac:dyDescent="0.3">
      <c r="A448" s="173"/>
      <c r="B448" s="146"/>
      <c r="C448" s="146"/>
      <c r="D448" s="57" t="s">
        <v>36</v>
      </c>
      <c r="E448" s="150"/>
      <c r="F448" s="146"/>
      <c r="G448" s="146"/>
    </row>
    <row r="449" spans="1:7" ht="24" x14ac:dyDescent="0.3">
      <c r="A449" s="173"/>
      <c r="B449" s="146"/>
      <c r="C449" s="146"/>
      <c r="D449" s="57" t="s">
        <v>37</v>
      </c>
      <c r="E449" s="150"/>
      <c r="F449" s="146"/>
      <c r="G449" s="146"/>
    </row>
    <row r="450" spans="1:7" x14ac:dyDescent="0.3">
      <c r="A450" s="173"/>
      <c r="B450" s="146"/>
      <c r="C450" s="146"/>
      <c r="D450" s="57" t="s">
        <v>54</v>
      </c>
      <c r="E450" s="150"/>
      <c r="F450" s="146"/>
      <c r="G450" s="146"/>
    </row>
    <row r="451" spans="1:7" ht="24" x14ac:dyDescent="0.3">
      <c r="A451" s="173"/>
      <c r="B451" s="146"/>
      <c r="C451" s="146"/>
      <c r="D451" s="57" t="s">
        <v>135</v>
      </c>
      <c r="E451" s="150"/>
      <c r="F451" s="146"/>
      <c r="G451" s="146"/>
    </row>
    <row r="452" spans="1:7" ht="15" thickBot="1" x14ac:dyDescent="0.35">
      <c r="A452" s="174"/>
      <c r="B452" s="147"/>
      <c r="C452" s="147"/>
      <c r="D452" s="58"/>
      <c r="E452" s="149"/>
      <c r="F452" s="147"/>
      <c r="G452" s="147"/>
    </row>
    <row r="453" spans="1:7" ht="24" x14ac:dyDescent="0.3">
      <c r="A453" s="172">
        <v>102</v>
      </c>
      <c r="B453" s="145" t="s">
        <v>1223</v>
      </c>
      <c r="C453" s="145" t="s">
        <v>207</v>
      </c>
      <c r="D453" s="57" t="s">
        <v>133</v>
      </c>
      <c r="E453" s="148"/>
      <c r="F453" s="145">
        <v>1</v>
      </c>
      <c r="G453" s="145">
        <v>0</v>
      </c>
    </row>
    <row r="454" spans="1:7" x14ac:dyDescent="0.3">
      <c r="A454" s="173"/>
      <c r="B454" s="146"/>
      <c r="C454" s="146"/>
      <c r="D454" s="57" t="s">
        <v>49</v>
      </c>
      <c r="E454" s="150"/>
      <c r="F454" s="146"/>
      <c r="G454" s="146"/>
    </row>
    <row r="455" spans="1:7" ht="15" thickBot="1" x14ac:dyDescent="0.35">
      <c r="A455" s="174"/>
      <c r="B455" s="147"/>
      <c r="C455" s="147"/>
      <c r="D455" s="58"/>
      <c r="E455" s="149"/>
      <c r="F455" s="147"/>
      <c r="G455" s="147"/>
    </row>
    <row r="456" spans="1:7" ht="24" x14ac:dyDescent="0.3">
      <c r="A456" s="172">
        <v>103</v>
      </c>
      <c r="B456" s="145" t="s">
        <v>1223</v>
      </c>
      <c r="C456" s="145" t="s">
        <v>1224</v>
      </c>
      <c r="D456" s="57" t="s">
        <v>133</v>
      </c>
      <c r="E456" s="148" t="s">
        <v>223</v>
      </c>
      <c r="F456" s="145">
        <v>18</v>
      </c>
      <c r="G456" s="145">
        <v>1</v>
      </c>
    </row>
    <row r="457" spans="1:7" x14ac:dyDescent="0.3">
      <c r="A457" s="173"/>
      <c r="B457" s="146"/>
      <c r="C457" s="146"/>
      <c r="D457" s="57" t="s">
        <v>49</v>
      </c>
      <c r="E457" s="150"/>
      <c r="F457" s="146"/>
      <c r="G457" s="146"/>
    </row>
    <row r="458" spans="1:7" x14ac:dyDescent="0.3">
      <c r="A458" s="173"/>
      <c r="B458" s="146"/>
      <c r="C458" s="146"/>
      <c r="D458" s="57" t="s">
        <v>111</v>
      </c>
      <c r="E458" s="150"/>
      <c r="F458" s="146"/>
      <c r="G458" s="146"/>
    </row>
    <row r="459" spans="1:7" ht="15" thickBot="1" x14ac:dyDescent="0.35">
      <c r="A459" s="174"/>
      <c r="B459" s="147"/>
      <c r="C459" s="147"/>
      <c r="D459" s="58"/>
      <c r="E459" s="149"/>
      <c r="F459" s="147"/>
      <c r="G459" s="147"/>
    </row>
    <row r="460" spans="1:7" ht="24" x14ac:dyDescent="0.3">
      <c r="A460" s="172">
        <v>104</v>
      </c>
      <c r="B460" s="145" t="s">
        <v>1223</v>
      </c>
      <c r="C460" s="145" t="s">
        <v>62</v>
      </c>
      <c r="D460" s="57" t="s">
        <v>133</v>
      </c>
      <c r="E460" s="145"/>
      <c r="F460" s="145">
        <v>29</v>
      </c>
      <c r="G460" s="145">
        <v>16</v>
      </c>
    </row>
    <row r="461" spans="1:7" x14ac:dyDescent="0.3">
      <c r="A461" s="173"/>
      <c r="B461" s="146"/>
      <c r="C461" s="146"/>
      <c r="D461" s="57" t="s">
        <v>49</v>
      </c>
      <c r="E461" s="146"/>
      <c r="F461" s="146"/>
      <c r="G461" s="146"/>
    </row>
    <row r="462" spans="1:7" x14ac:dyDescent="0.3">
      <c r="A462" s="173"/>
      <c r="B462" s="146"/>
      <c r="C462" s="146"/>
      <c r="D462" s="57" t="s">
        <v>111</v>
      </c>
      <c r="E462" s="146"/>
      <c r="F462" s="146"/>
      <c r="G462" s="146"/>
    </row>
    <row r="463" spans="1:7" ht="15" thickBot="1" x14ac:dyDescent="0.35">
      <c r="A463" s="174"/>
      <c r="B463" s="147"/>
      <c r="C463" s="147"/>
      <c r="D463" s="58"/>
      <c r="E463" s="147"/>
      <c r="F463" s="147"/>
      <c r="G463" s="147"/>
    </row>
    <row r="464" spans="1:7" ht="48" x14ac:dyDescent="0.3">
      <c r="A464" s="172">
        <v>105</v>
      </c>
      <c r="B464" s="145" t="s">
        <v>1223</v>
      </c>
      <c r="C464" s="145" t="s">
        <v>481</v>
      </c>
      <c r="D464" s="57" t="s">
        <v>142</v>
      </c>
      <c r="E464" s="57" t="s">
        <v>213</v>
      </c>
      <c r="F464" s="145">
        <v>8</v>
      </c>
      <c r="G464" s="145">
        <v>8</v>
      </c>
    </row>
    <row r="465" spans="1:7" ht="24" x14ac:dyDescent="0.3">
      <c r="A465" s="173"/>
      <c r="B465" s="146"/>
      <c r="C465" s="146"/>
      <c r="D465" s="57" t="s">
        <v>49</v>
      </c>
      <c r="E465" s="57" t="s">
        <v>214</v>
      </c>
      <c r="F465" s="146"/>
      <c r="G465" s="146"/>
    </row>
    <row r="466" spans="1:7" ht="24.6" thickBot="1" x14ac:dyDescent="0.35">
      <c r="A466" s="174"/>
      <c r="B466" s="147"/>
      <c r="C466" s="147"/>
      <c r="D466" s="58" t="s">
        <v>37</v>
      </c>
      <c r="E466" s="58"/>
      <c r="F466" s="147"/>
      <c r="G466" s="147"/>
    </row>
    <row r="467" spans="1:7" ht="24" x14ac:dyDescent="0.3">
      <c r="A467" s="172">
        <v>106</v>
      </c>
      <c r="B467" s="145" t="s">
        <v>1223</v>
      </c>
      <c r="C467" s="145" t="s">
        <v>74</v>
      </c>
      <c r="D467" s="57" t="s">
        <v>133</v>
      </c>
      <c r="E467" s="145"/>
      <c r="F467" s="145">
        <v>4</v>
      </c>
      <c r="G467" s="145">
        <v>4</v>
      </c>
    </row>
    <row r="468" spans="1:7" x14ac:dyDescent="0.3">
      <c r="A468" s="173"/>
      <c r="B468" s="146"/>
      <c r="C468" s="146"/>
      <c r="D468" s="57" t="s">
        <v>49</v>
      </c>
      <c r="E468" s="146"/>
      <c r="F468" s="146"/>
      <c r="G468" s="146"/>
    </row>
    <row r="469" spans="1:7" ht="15" thickBot="1" x14ac:dyDescent="0.35">
      <c r="A469" s="174"/>
      <c r="B469" s="147"/>
      <c r="C469" s="147"/>
      <c r="D469" s="58" t="s">
        <v>111</v>
      </c>
      <c r="E469" s="147"/>
      <c r="F469" s="147"/>
      <c r="G469" s="147"/>
    </row>
    <row r="470" spans="1:7" ht="15" thickBot="1" x14ac:dyDescent="0.35">
      <c r="A470" s="53"/>
      <c r="B470" s="66" t="s">
        <v>201</v>
      </c>
      <c r="C470" s="51"/>
      <c r="D470" s="70"/>
      <c r="E470" s="70"/>
      <c r="F470" s="51">
        <v>937</v>
      </c>
      <c r="G470" s="51">
        <v>153</v>
      </c>
    </row>
  </sheetData>
  <mergeCells count="607">
    <mergeCell ref="A1:A2"/>
    <mergeCell ref="B1:B2"/>
    <mergeCell ref="D1:D2"/>
    <mergeCell ref="E1:E2"/>
    <mergeCell ref="F1:G1"/>
    <mergeCell ref="A3:A5"/>
    <mergeCell ref="B3:B5"/>
    <mergeCell ref="C3:C5"/>
    <mergeCell ref="A11:A13"/>
    <mergeCell ref="B11:B13"/>
    <mergeCell ref="C11:C13"/>
    <mergeCell ref="E11:E13"/>
    <mergeCell ref="F11:F13"/>
    <mergeCell ref="E3:E5"/>
    <mergeCell ref="F3:F5"/>
    <mergeCell ref="G3:G5"/>
    <mergeCell ref="A6:A10"/>
    <mergeCell ref="B6:B10"/>
    <mergeCell ref="C6:C10"/>
    <mergeCell ref="E6:E10"/>
    <mergeCell ref="F6:F10"/>
    <mergeCell ref="G6:G10"/>
    <mergeCell ref="G11:G13"/>
    <mergeCell ref="A14:A17"/>
    <mergeCell ref="B14:B17"/>
    <mergeCell ref="C14:C17"/>
    <mergeCell ref="E14:E17"/>
    <mergeCell ref="F14:F17"/>
    <mergeCell ref="G14:G17"/>
    <mergeCell ref="A18:A20"/>
    <mergeCell ref="B18:B20"/>
    <mergeCell ref="C18:C20"/>
    <mergeCell ref="E18:E20"/>
    <mergeCell ref="F18:F20"/>
    <mergeCell ref="G18:G20"/>
    <mergeCell ref="A21:A26"/>
    <mergeCell ref="B21:B26"/>
    <mergeCell ref="C21:C26"/>
    <mergeCell ref="E21:E26"/>
    <mergeCell ref="F21:F26"/>
    <mergeCell ref="G21:G26"/>
    <mergeCell ref="A27:A28"/>
    <mergeCell ref="B27:B28"/>
    <mergeCell ref="C27:C28"/>
    <mergeCell ref="E27:E28"/>
    <mergeCell ref="F27:F28"/>
    <mergeCell ref="G27:G28"/>
    <mergeCell ref="A29:A31"/>
    <mergeCell ref="B29:B31"/>
    <mergeCell ref="C29:C31"/>
    <mergeCell ref="E29:E31"/>
    <mergeCell ref="F29:F31"/>
    <mergeCell ref="G29:G31"/>
    <mergeCell ref="A32:A34"/>
    <mergeCell ref="B32:B34"/>
    <mergeCell ref="C32:C34"/>
    <mergeCell ref="E32:E34"/>
    <mergeCell ref="F32:F34"/>
    <mergeCell ref="G32:G34"/>
    <mergeCell ref="A35:A37"/>
    <mergeCell ref="B35:B37"/>
    <mergeCell ref="C35:C37"/>
    <mergeCell ref="E35:E37"/>
    <mergeCell ref="F35:F37"/>
    <mergeCell ref="G35:G37"/>
    <mergeCell ref="A38:A39"/>
    <mergeCell ref="B38:B39"/>
    <mergeCell ref="C38:C39"/>
    <mergeCell ref="E38:E39"/>
    <mergeCell ref="F38:F39"/>
    <mergeCell ref="G38:G39"/>
    <mergeCell ref="A40:A42"/>
    <mergeCell ref="B40:B42"/>
    <mergeCell ref="C40:C42"/>
    <mergeCell ref="F40:F42"/>
    <mergeCell ref="G40:G42"/>
    <mergeCell ref="A43:A45"/>
    <mergeCell ref="B43:B45"/>
    <mergeCell ref="C43:C45"/>
    <mergeCell ref="E43:E45"/>
    <mergeCell ref="F43:F45"/>
    <mergeCell ref="G43:G45"/>
    <mergeCell ref="A46:A48"/>
    <mergeCell ref="B46:B48"/>
    <mergeCell ref="C46:C48"/>
    <mergeCell ref="E46:E48"/>
    <mergeCell ref="F46:F48"/>
    <mergeCell ref="G46:G48"/>
    <mergeCell ref="A49:A51"/>
    <mergeCell ref="B49:B51"/>
    <mergeCell ref="C49:C51"/>
    <mergeCell ref="E49:E51"/>
    <mergeCell ref="F49:F51"/>
    <mergeCell ref="G49:G51"/>
    <mergeCell ref="A52:A60"/>
    <mergeCell ref="B52:B60"/>
    <mergeCell ref="C52:C60"/>
    <mergeCell ref="E52:E60"/>
    <mergeCell ref="F52:F60"/>
    <mergeCell ref="G52:G60"/>
    <mergeCell ref="A61:A62"/>
    <mergeCell ref="B61:B62"/>
    <mergeCell ref="C61:C62"/>
    <mergeCell ref="F61:F62"/>
    <mergeCell ref="G61:G62"/>
    <mergeCell ref="A63:A71"/>
    <mergeCell ref="B63:B71"/>
    <mergeCell ref="C63:C71"/>
    <mergeCell ref="E63:E71"/>
    <mergeCell ref="F63:F71"/>
    <mergeCell ref="G63:G71"/>
    <mergeCell ref="A72:A76"/>
    <mergeCell ref="B72:B76"/>
    <mergeCell ref="C72:C76"/>
    <mergeCell ref="E72:E76"/>
    <mergeCell ref="F72:F76"/>
    <mergeCell ref="G72:G76"/>
    <mergeCell ref="A77:A82"/>
    <mergeCell ref="B77:B82"/>
    <mergeCell ref="C77:C82"/>
    <mergeCell ref="E77:E82"/>
    <mergeCell ref="F77:F82"/>
    <mergeCell ref="G77:G82"/>
    <mergeCell ref="A83:A86"/>
    <mergeCell ref="B83:B86"/>
    <mergeCell ref="C83:C86"/>
    <mergeCell ref="E83:E86"/>
    <mergeCell ref="F83:F86"/>
    <mergeCell ref="G83:G86"/>
    <mergeCell ref="A87:A88"/>
    <mergeCell ref="B87:B88"/>
    <mergeCell ref="C87:C88"/>
    <mergeCell ref="F87:F88"/>
    <mergeCell ref="G87:G88"/>
    <mergeCell ref="A89:A92"/>
    <mergeCell ref="B89:B92"/>
    <mergeCell ref="C89:C92"/>
    <mergeCell ref="F89:F92"/>
    <mergeCell ref="G89:G92"/>
    <mergeCell ref="A93:A96"/>
    <mergeCell ref="B93:B96"/>
    <mergeCell ref="C93:C96"/>
    <mergeCell ref="E93:E96"/>
    <mergeCell ref="F93:F96"/>
    <mergeCell ref="G93:G96"/>
    <mergeCell ref="A97:A100"/>
    <mergeCell ref="B97:B100"/>
    <mergeCell ref="C97:C100"/>
    <mergeCell ref="F97:F100"/>
    <mergeCell ref="G97:G100"/>
    <mergeCell ref="A101:A104"/>
    <mergeCell ref="B101:B104"/>
    <mergeCell ref="C101:C104"/>
    <mergeCell ref="E101:E104"/>
    <mergeCell ref="F101:F104"/>
    <mergeCell ref="G101:G104"/>
    <mergeCell ref="A105:A107"/>
    <mergeCell ref="B105:B107"/>
    <mergeCell ref="C105:C107"/>
    <mergeCell ref="E105:E107"/>
    <mergeCell ref="F105:F107"/>
    <mergeCell ref="G105:G107"/>
    <mergeCell ref="A108:A113"/>
    <mergeCell ref="B108:B113"/>
    <mergeCell ref="C108:C113"/>
    <mergeCell ref="E108:E113"/>
    <mergeCell ref="F108:F113"/>
    <mergeCell ref="G108:G113"/>
    <mergeCell ref="A114:A117"/>
    <mergeCell ref="B114:B117"/>
    <mergeCell ref="C114:C117"/>
    <mergeCell ref="E114:E117"/>
    <mergeCell ref="F114:F117"/>
    <mergeCell ref="G114:G117"/>
    <mergeCell ref="A118:A121"/>
    <mergeCell ref="B118:B121"/>
    <mergeCell ref="C118:C121"/>
    <mergeCell ref="F118:F121"/>
    <mergeCell ref="G118:G121"/>
    <mergeCell ref="A122:A127"/>
    <mergeCell ref="B122:B127"/>
    <mergeCell ref="C122:C127"/>
    <mergeCell ref="E122:E127"/>
    <mergeCell ref="F122:F127"/>
    <mergeCell ref="G122:G127"/>
    <mergeCell ref="A128:A132"/>
    <mergeCell ref="B128:B132"/>
    <mergeCell ref="C128:C132"/>
    <mergeCell ref="E128:E132"/>
    <mergeCell ref="F128:F132"/>
    <mergeCell ref="G128:G132"/>
    <mergeCell ref="A133:A135"/>
    <mergeCell ref="B133:B135"/>
    <mergeCell ref="C133:C135"/>
    <mergeCell ref="E133:E135"/>
    <mergeCell ref="F133:F135"/>
    <mergeCell ref="G133:G135"/>
    <mergeCell ref="A136:A139"/>
    <mergeCell ref="B136:B139"/>
    <mergeCell ref="C136:C139"/>
    <mergeCell ref="E136:E139"/>
    <mergeCell ref="F136:F139"/>
    <mergeCell ref="G136:G139"/>
    <mergeCell ref="A140:A141"/>
    <mergeCell ref="B140:B141"/>
    <mergeCell ref="C140:C141"/>
    <mergeCell ref="E140:E141"/>
    <mergeCell ref="F140:F141"/>
    <mergeCell ref="G140:G141"/>
    <mergeCell ref="A142:A146"/>
    <mergeCell ref="B142:B146"/>
    <mergeCell ref="C142:C146"/>
    <mergeCell ref="E142:E146"/>
    <mergeCell ref="F142:F146"/>
    <mergeCell ref="G142:G146"/>
    <mergeCell ref="A147:A151"/>
    <mergeCell ref="B147:B151"/>
    <mergeCell ref="C147:C151"/>
    <mergeCell ref="E147:E151"/>
    <mergeCell ref="F147:F151"/>
    <mergeCell ref="G147:G151"/>
    <mergeCell ref="A152:A156"/>
    <mergeCell ref="B152:B156"/>
    <mergeCell ref="C152:C156"/>
    <mergeCell ref="E152:E156"/>
    <mergeCell ref="F152:F156"/>
    <mergeCell ref="G152:G156"/>
    <mergeCell ref="A157:A160"/>
    <mergeCell ref="B157:B160"/>
    <mergeCell ref="C157:C160"/>
    <mergeCell ref="F157:F160"/>
    <mergeCell ref="G157:G160"/>
    <mergeCell ref="A161:A165"/>
    <mergeCell ref="B161:B165"/>
    <mergeCell ref="C161:C165"/>
    <mergeCell ref="E161:E165"/>
    <mergeCell ref="F161:F165"/>
    <mergeCell ref="G161:G165"/>
    <mergeCell ref="A166:A168"/>
    <mergeCell ref="B166:B168"/>
    <mergeCell ref="C166:C168"/>
    <mergeCell ref="F166:F168"/>
    <mergeCell ref="G166:G168"/>
    <mergeCell ref="A169:A173"/>
    <mergeCell ref="B169:B173"/>
    <mergeCell ref="C169:C173"/>
    <mergeCell ref="E169:E173"/>
    <mergeCell ref="F169:F173"/>
    <mergeCell ref="G169:G173"/>
    <mergeCell ref="A174:A178"/>
    <mergeCell ref="B174:B178"/>
    <mergeCell ref="C174:C178"/>
    <mergeCell ref="E174:E178"/>
    <mergeCell ref="F174:F178"/>
    <mergeCell ref="G174:G178"/>
    <mergeCell ref="A179:A183"/>
    <mergeCell ref="B179:B183"/>
    <mergeCell ref="C179:C183"/>
    <mergeCell ref="F179:F183"/>
    <mergeCell ref="G179:G183"/>
    <mergeCell ref="A184:A187"/>
    <mergeCell ref="B184:B187"/>
    <mergeCell ref="C184:C187"/>
    <mergeCell ref="E184:E187"/>
    <mergeCell ref="F184:F187"/>
    <mergeCell ref="G184:G187"/>
    <mergeCell ref="A188:A190"/>
    <mergeCell ref="B188:B190"/>
    <mergeCell ref="C188:C190"/>
    <mergeCell ref="E188:E190"/>
    <mergeCell ref="F188:F190"/>
    <mergeCell ref="G188:G190"/>
    <mergeCell ref="A191:A195"/>
    <mergeCell ref="F191:F195"/>
    <mergeCell ref="G191:G195"/>
    <mergeCell ref="B191:B195"/>
    <mergeCell ref="C191:C195"/>
    <mergeCell ref="A196:A199"/>
    <mergeCell ref="B196:B199"/>
    <mergeCell ref="C196:C199"/>
    <mergeCell ref="E196:E199"/>
    <mergeCell ref="F196:F199"/>
    <mergeCell ref="G196:G199"/>
    <mergeCell ref="A200:A202"/>
    <mergeCell ref="B200:B202"/>
    <mergeCell ref="C200:C202"/>
    <mergeCell ref="E200:E202"/>
    <mergeCell ref="F200:F202"/>
    <mergeCell ref="G200:G202"/>
    <mergeCell ref="A203:A206"/>
    <mergeCell ref="B203:B206"/>
    <mergeCell ref="C203:C206"/>
    <mergeCell ref="F203:F206"/>
    <mergeCell ref="G203:G206"/>
    <mergeCell ref="A207:A210"/>
    <mergeCell ref="B207:B210"/>
    <mergeCell ref="C207:C210"/>
    <mergeCell ref="E207:E210"/>
    <mergeCell ref="F207:F210"/>
    <mergeCell ref="G207:G210"/>
    <mergeCell ref="A211:A214"/>
    <mergeCell ref="B211:B214"/>
    <mergeCell ref="C211:C214"/>
    <mergeCell ref="E211:E214"/>
    <mergeCell ref="F211:F214"/>
    <mergeCell ref="G211:G214"/>
    <mergeCell ref="A215:A218"/>
    <mergeCell ref="B215:B218"/>
    <mergeCell ref="C215:C218"/>
    <mergeCell ref="E215:E218"/>
    <mergeCell ref="F215:F218"/>
    <mergeCell ref="G215:G218"/>
    <mergeCell ref="A219:A224"/>
    <mergeCell ref="B219:B224"/>
    <mergeCell ref="C219:C224"/>
    <mergeCell ref="E219:E224"/>
    <mergeCell ref="F219:F224"/>
    <mergeCell ref="G219:G224"/>
    <mergeCell ref="A225:A228"/>
    <mergeCell ref="B225:B228"/>
    <mergeCell ref="C225:C228"/>
    <mergeCell ref="F225:F228"/>
    <mergeCell ref="G225:G228"/>
    <mergeCell ref="A229:A234"/>
    <mergeCell ref="B229:B234"/>
    <mergeCell ref="C229:C234"/>
    <mergeCell ref="E229:E234"/>
    <mergeCell ref="F229:F234"/>
    <mergeCell ref="G229:G234"/>
    <mergeCell ref="A235:A240"/>
    <mergeCell ref="B235:B240"/>
    <mergeCell ref="C235:C240"/>
    <mergeCell ref="E235:E240"/>
    <mergeCell ref="F235:F240"/>
    <mergeCell ref="G235:G240"/>
    <mergeCell ref="A241:A244"/>
    <mergeCell ref="B241:B244"/>
    <mergeCell ref="F241:F244"/>
    <mergeCell ref="G241:G244"/>
    <mergeCell ref="A245:A248"/>
    <mergeCell ref="B245:B248"/>
    <mergeCell ref="C245:C248"/>
    <mergeCell ref="E245:E248"/>
    <mergeCell ref="F245:F248"/>
    <mergeCell ref="G245:G248"/>
    <mergeCell ref="A249:A252"/>
    <mergeCell ref="B249:B252"/>
    <mergeCell ref="C249:C252"/>
    <mergeCell ref="E249:E252"/>
    <mergeCell ref="F249:F252"/>
    <mergeCell ref="G249:G252"/>
    <mergeCell ref="A253:A256"/>
    <mergeCell ref="B253:B256"/>
    <mergeCell ref="C253:C256"/>
    <mergeCell ref="F253:F256"/>
    <mergeCell ref="G253:G256"/>
    <mergeCell ref="A257:A260"/>
    <mergeCell ref="B257:B260"/>
    <mergeCell ref="F257:F260"/>
    <mergeCell ref="G257:G260"/>
    <mergeCell ref="A261:A262"/>
    <mergeCell ref="B261:B262"/>
    <mergeCell ref="C261:C262"/>
    <mergeCell ref="E261:E262"/>
    <mergeCell ref="F261:F262"/>
    <mergeCell ref="G261:G262"/>
    <mergeCell ref="A263:A266"/>
    <mergeCell ref="B263:B266"/>
    <mergeCell ref="F263:F266"/>
    <mergeCell ref="G263:G266"/>
    <mergeCell ref="A267:A272"/>
    <mergeCell ref="B267:B272"/>
    <mergeCell ref="C267:C272"/>
    <mergeCell ref="E267:E272"/>
    <mergeCell ref="F267:F272"/>
    <mergeCell ref="G267:G272"/>
    <mergeCell ref="A273:A276"/>
    <mergeCell ref="B273:B276"/>
    <mergeCell ref="C273:C276"/>
    <mergeCell ref="E273:E276"/>
    <mergeCell ref="F273:F276"/>
    <mergeCell ref="G273:G276"/>
    <mergeCell ref="A277:A279"/>
    <mergeCell ref="B277:B279"/>
    <mergeCell ref="F277:F279"/>
    <mergeCell ref="G277:G279"/>
    <mergeCell ref="A280:A281"/>
    <mergeCell ref="B280:B281"/>
    <mergeCell ref="C280:C281"/>
    <mergeCell ref="F280:F281"/>
    <mergeCell ref="G280:G281"/>
    <mergeCell ref="A282:A285"/>
    <mergeCell ref="B282:B285"/>
    <mergeCell ref="C282:C285"/>
    <mergeCell ref="E282:E285"/>
    <mergeCell ref="F282:F285"/>
    <mergeCell ref="G282:G285"/>
    <mergeCell ref="A286:A289"/>
    <mergeCell ref="B286:B289"/>
    <mergeCell ref="C286:C289"/>
    <mergeCell ref="E286:E289"/>
    <mergeCell ref="F286:F289"/>
    <mergeCell ref="G286:G289"/>
    <mergeCell ref="A290:A291"/>
    <mergeCell ref="B290:B291"/>
    <mergeCell ref="C290:C291"/>
    <mergeCell ref="E290:E291"/>
    <mergeCell ref="F290:F291"/>
    <mergeCell ref="G290:G291"/>
    <mergeCell ref="A292:A295"/>
    <mergeCell ref="B292:B295"/>
    <mergeCell ref="C292:C295"/>
    <mergeCell ref="F292:F295"/>
    <mergeCell ref="G292:G295"/>
    <mergeCell ref="A296:A299"/>
    <mergeCell ref="B296:B299"/>
    <mergeCell ref="C296:C299"/>
    <mergeCell ref="E296:E299"/>
    <mergeCell ref="F296:F299"/>
    <mergeCell ref="G296:G299"/>
    <mergeCell ref="A300:A303"/>
    <mergeCell ref="B300:B303"/>
    <mergeCell ref="C300:C303"/>
    <mergeCell ref="E300:E303"/>
    <mergeCell ref="F300:F303"/>
    <mergeCell ref="G300:G303"/>
    <mergeCell ref="A304:A308"/>
    <mergeCell ref="B304:B308"/>
    <mergeCell ref="C304:C308"/>
    <mergeCell ref="E304:E308"/>
    <mergeCell ref="F304:F308"/>
    <mergeCell ref="G304:G308"/>
    <mergeCell ref="G309:G312"/>
    <mergeCell ref="A313:A316"/>
    <mergeCell ref="B313:B316"/>
    <mergeCell ref="C313:C316"/>
    <mergeCell ref="F313:F316"/>
    <mergeCell ref="G313:G316"/>
    <mergeCell ref="A317:A322"/>
    <mergeCell ref="B317:B322"/>
    <mergeCell ref="C317:C322"/>
    <mergeCell ref="E317:E322"/>
    <mergeCell ref="F317:F322"/>
    <mergeCell ref="G317:G322"/>
    <mergeCell ref="A309:A312"/>
    <mergeCell ref="B309:B312"/>
    <mergeCell ref="C309:C312"/>
    <mergeCell ref="F309:F312"/>
    <mergeCell ref="G323:G324"/>
    <mergeCell ref="A325:A328"/>
    <mergeCell ref="B325:B328"/>
    <mergeCell ref="C325:C328"/>
    <mergeCell ref="E325:E328"/>
    <mergeCell ref="F325:F328"/>
    <mergeCell ref="G325:G328"/>
    <mergeCell ref="A329:A332"/>
    <mergeCell ref="B329:B332"/>
    <mergeCell ref="C329:C332"/>
    <mergeCell ref="E329:E332"/>
    <mergeCell ref="F329:F332"/>
    <mergeCell ref="G329:G332"/>
    <mergeCell ref="A323:A324"/>
    <mergeCell ref="B323:B324"/>
    <mergeCell ref="C323:C324"/>
    <mergeCell ref="E323:E324"/>
    <mergeCell ref="F323:F324"/>
    <mergeCell ref="A333:A335"/>
    <mergeCell ref="B333:B335"/>
    <mergeCell ref="C333:C335"/>
    <mergeCell ref="F333:F335"/>
    <mergeCell ref="G333:G335"/>
    <mergeCell ref="A336:A337"/>
    <mergeCell ref="B336:B337"/>
    <mergeCell ref="C336:C337"/>
    <mergeCell ref="E336:E337"/>
    <mergeCell ref="F336:F337"/>
    <mergeCell ref="G336:G337"/>
    <mergeCell ref="A338:A339"/>
    <mergeCell ref="B338:B339"/>
    <mergeCell ref="C338:C339"/>
    <mergeCell ref="E338:E339"/>
    <mergeCell ref="F338:F339"/>
    <mergeCell ref="G338:G339"/>
    <mergeCell ref="A340:A342"/>
    <mergeCell ref="B340:B342"/>
    <mergeCell ref="C340:C342"/>
    <mergeCell ref="E340:E342"/>
    <mergeCell ref="F340:F342"/>
    <mergeCell ref="G340:G342"/>
    <mergeCell ref="A343:A346"/>
    <mergeCell ref="B343:B346"/>
    <mergeCell ref="C343:C346"/>
    <mergeCell ref="E343:E346"/>
    <mergeCell ref="F343:F346"/>
    <mergeCell ref="G343:G346"/>
    <mergeCell ref="A347:A350"/>
    <mergeCell ref="B347:B350"/>
    <mergeCell ref="C347:C350"/>
    <mergeCell ref="E347:E350"/>
    <mergeCell ref="F347:F350"/>
    <mergeCell ref="G347:G350"/>
    <mergeCell ref="A351:A359"/>
    <mergeCell ref="B351:B359"/>
    <mergeCell ref="C351:C359"/>
    <mergeCell ref="E351:E359"/>
    <mergeCell ref="F351:F359"/>
    <mergeCell ref="G351:G359"/>
    <mergeCell ref="A360:A369"/>
    <mergeCell ref="B360:B369"/>
    <mergeCell ref="C360:C369"/>
    <mergeCell ref="E360:E369"/>
    <mergeCell ref="F360:F369"/>
    <mergeCell ref="G360:G369"/>
    <mergeCell ref="A370:A378"/>
    <mergeCell ref="B370:B378"/>
    <mergeCell ref="C370:C378"/>
    <mergeCell ref="E370:E378"/>
    <mergeCell ref="F370:F378"/>
    <mergeCell ref="G370:G378"/>
    <mergeCell ref="A379:A381"/>
    <mergeCell ref="B379:B381"/>
    <mergeCell ref="C379:C381"/>
    <mergeCell ref="E379:E381"/>
    <mergeCell ref="F379:F381"/>
    <mergeCell ref="G379:G381"/>
    <mergeCell ref="A382:A389"/>
    <mergeCell ref="C382:C389"/>
    <mergeCell ref="E382:E389"/>
    <mergeCell ref="F382:F389"/>
    <mergeCell ref="G382:G389"/>
    <mergeCell ref="A390:A395"/>
    <mergeCell ref="C390:C395"/>
    <mergeCell ref="E390:E395"/>
    <mergeCell ref="F390:F395"/>
    <mergeCell ref="G390:G395"/>
    <mergeCell ref="A396:A401"/>
    <mergeCell ref="C396:C401"/>
    <mergeCell ref="F396:F401"/>
    <mergeCell ref="G396:G401"/>
    <mergeCell ref="A402:A404"/>
    <mergeCell ref="B402:B404"/>
    <mergeCell ref="C402:C404"/>
    <mergeCell ref="E402:E404"/>
    <mergeCell ref="F402:F404"/>
    <mergeCell ref="G402:G404"/>
    <mergeCell ref="A405:A412"/>
    <mergeCell ref="B405:B412"/>
    <mergeCell ref="C405:C412"/>
    <mergeCell ref="F405:F412"/>
    <mergeCell ref="G405:G412"/>
    <mergeCell ref="A413:A419"/>
    <mergeCell ref="B413:B419"/>
    <mergeCell ref="C413:C419"/>
    <mergeCell ref="F413:F419"/>
    <mergeCell ref="G413:G419"/>
    <mergeCell ref="A420:A429"/>
    <mergeCell ref="B420:B429"/>
    <mergeCell ref="C420:C429"/>
    <mergeCell ref="E420:E429"/>
    <mergeCell ref="F420:F429"/>
    <mergeCell ref="G420:G429"/>
    <mergeCell ref="A430:A435"/>
    <mergeCell ref="B430:B435"/>
    <mergeCell ref="C430:C435"/>
    <mergeCell ref="F430:F435"/>
    <mergeCell ref="G430:G435"/>
    <mergeCell ref="A436:A442"/>
    <mergeCell ref="B436:B442"/>
    <mergeCell ref="C436:C442"/>
    <mergeCell ref="E436:E442"/>
    <mergeCell ref="F436:F442"/>
    <mergeCell ref="G436:G442"/>
    <mergeCell ref="A443:A452"/>
    <mergeCell ref="B443:B452"/>
    <mergeCell ref="C443:C452"/>
    <mergeCell ref="E443:E452"/>
    <mergeCell ref="F443:F452"/>
    <mergeCell ref="G443:G452"/>
    <mergeCell ref="A453:A455"/>
    <mergeCell ref="B453:B455"/>
    <mergeCell ref="C453:C455"/>
    <mergeCell ref="E453:E455"/>
    <mergeCell ref="F453:F455"/>
    <mergeCell ref="G453:G455"/>
    <mergeCell ref="A456:A459"/>
    <mergeCell ref="B456:B459"/>
    <mergeCell ref="C456:C459"/>
    <mergeCell ref="E456:E459"/>
    <mergeCell ref="F456:F459"/>
    <mergeCell ref="G456:G459"/>
    <mergeCell ref="A467:A469"/>
    <mergeCell ref="B467:B469"/>
    <mergeCell ref="C467:C469"/>
    <mergeCell ref="E467:E469"/>
    <mergeCell ref="F467:F469"/>
    <mergeCell ref="G467:G469"/>
    <mergeCell ref="A460:A463"/>
    <mergeCell ref="B460:B463"/>
    <mergeCell ref="C460:C463"/>
    <mergeCell ref="E460:E463"/>
    <mergeCell ref="F460:F463"/>
    <mergeCell ref="G460:G463"/>
    <mergeCell ref="A464:A466"/>
    <mergeCell ref="B464:B466"/>
    <mergeCell ref="C464:C466"/>
    <mergeCell ref="F464:F466"/>
    <mergeCell ref="G464:G46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486A2-4AC0-4C22-8B84-F6BCEE03D03D}">
  <dimension ref="A1:G522"/>
  <sheetViews>
    <sheetView topLeftCell="A519" workbookViewId="0">
      <selection activeCell="D542" sqref="D542"/>
    </sheetView>
  </sheetViews>
  <sheetFormatPr defaultRowHeight="14.4" x14ac:dyDescent="0.3"/>
  <cols>
    <col min="2" max="5" width="35" customWidth="1"/>
  </cols>
  <sheetData>
    <row r="1" spans="1:7" ht="48.75" customHeight="1" x14ac:dyDescent="0.3">
      <c r="A1" s="180" t="s">
        <v>1225</v>
      </c>
      <c r="B1" s="154" t="s">
        <v>890</v>
      </c>
      <c r="C1" s="50" t="s">
        <v>891</v>
      </c>
      <c r="D1" s="154" t="s">
        <v>893</v>
      </c>
      <c r="E1" s="182" t="s">
        <v>894</v>
      </c>
      <c r="F1" s="177" t="s">
        <v>895</v>
      </c>
      <c r="G1" s="177"/>
    </row>
    <row r="2" spans="1:7" ht="45" customHeight="1" thickBot="1" x14ac:dyDescent="0.35">
      <c r="A2" s="181"/>
      <c r="B2" s="155"/>
      <c r="C2" s="51" t="s">
        <v>892</v>
      </c>
      <c r="D2" s="155"/>
      <c r="E2" s="155"/>
      <c r="F2" s="51" t="s">
        <v>32</v>
      </c>
      <c r="G2" s="51" t="s">
        <v>33</v>
      </c>
    </row>
    <row r="3" spans="1:7" x14ac:dyDescent="0.3">
      <c r="A3" s="142">
        <v>1</v>
      </c>
      <c r="B3" s="56" t="s">
        <v>301</v>
      </c>
      <c r="C3" s="145" t="s">
        <v>1226</v>
      </c>
      <c r="D3" s="148" t="s">
        <v>229</v>
      </c>
      <c r="E3" s="148"/>
      <c r="F3" s="145">
        <v>4</v>
      </c>
      <c r="G3" s="145">
        <v>4</v>
      </c>
    </row>
    <row r="4" spans="1:7" ht="15" thickBot="1" x14ac:dyDescent="0.35">
      <c r="A4" s="144"/>
      <c r="B4" s="65" t="s">
        <v>302</v>
      </c>
      <c r="C4" s="147"/>
      <c r="D4" s="149"/>
      <c r="E4" s="149"/>
      <c r="F4" s="147"/>
      <c r="G4" s="147"/>
    </row>
    <row r="5" spans="1:7" x14ac:dyDescent="0.3">
      <c r="A5" s="142">
        <v>2</v>
      </c>
      <c r="B5" s="56" t="s">
        <v>301</v>
      </c>
      <c r="C5" s="145" t="s">
        <v>1228</v>
      </c>
      <c r="D5" s="148" t="s">
        <v>229</v>
      </c>
      <c r="E5" s="148"/>
      <c r="F5" s="145">
        <v>1</v>
      </c>
      <c r="G5" s="145">
        <v>1</v>
      </c>
    </row>
    <row r="6" spans="1:7" ht="24.6" thickBot="1" x14ac:dyDescent="0.35">
      <c r="A6" s="144"/>
      <c r="B6" s="65" t="s">
        <v>1227</v>
      </c>
      <c r="C6" s="147"/>
      <c r="D6" s="149"/>
      <c r="E6" s="149"/>
      <c r="F6" s="147"/>
      <c r="G6" s="147"/>
    </row>
    <row r="7" spans="1:7" x14ac:dyDescent="0.3">
      <c r="A7" s="142">
        <v>3</v>
      </c>
      <c r="B7" s="56" t="s">
        <v>301</v>
      </c>
      <c r="C7" s="145" t="s">
        <v>1231</v>
      </c>
      <c r="D7" s="57" t="s">
        <v>344</v>
      </c>
      <c r="E7" s="148" t="s">
        <v>115</v>
      </c>
      <c r="F7" s="145">
        <v>11</v>
      </c>
      <c r="G7" s="145">
        <v>11</v>
      </c>
    </row>
    <row r="8" spans="1:7" ht="38.4" x14ac:dyDescent="0.3">
      <c r="A8" s="143"/>
      <c r="B8" s="56" t="s">
        <v>1229</v>
      </c>
      <c r="C8" s="146"/>
      <c r="D8" s="57" t="s">
        <v>1232</v>
      </c>
      <c r="E8" s="150"/>
      <c r="F8" s="146"/>
      <c r="G8" s="146"/>
    </row>
    <row r="9" spans="1:7" x14ac:dyDescent="0.3">
      <c r="A9" s="143"/>
      <c r="B9" s="56" t="s">
        <v>1230</v>
      </c>
      <c r="C9" s="146"/>
      <c r="D9" s="57" t="s">
        <v>1233</v>
      </c>
      <c r="E9" s="150"/>
      <c r="F9" s="146"/>
      <c r="G9" s="146"/>
    </row>
    <row r="10" spans="1:7" ht="15" thickBot="1" x14ac:dyDescent="0.35">
      <c r="A10" s="144"/>
      <c r="B10" s="34"/>
      <c r="C10" s="147"/>
      <c r="D10" s="58" t="s">
        <v>229</v>
      </c>
      <c r="E10" s="149"/>
      <c r="F10" s="147"/>
      <c r="G10" s="147"/>
    </row>
    <row r="11" spans="1:7" x14ac:dyDescent="0.3">
      <c r="A11" s="142">
        <v>4</v>
      </c>
      <c r="B11" s="56" t="s">
        <v>301</v>
      </c>
      <c r="C11" s="145" t="s">
        <v>436</v>
      </c>
      <c r="D11" s="148" t="s">
        <v>229</v>
      </c>
      <c r="E11" s="148"/>
      <c r="F11" s="145">
        <v>4</v>
      </c>
      <c r="G11" s="145">
        <v>4</v>
      </c>
    </row>
    <row r="12" spans="1:7" ht="24.6" thickBot="1" x14ac:dyDescent="0.35">
      <c r="A12" s="144"/>
      <c r="B12" s="65" t="s">
        <v>1234</v>
      </c>
      <c r="C12" s="147"/>
      <c r="D12" s="149"/>
      <c r="E12" s="149"/>
      <c r="F12" s="147"/>
      <c r="G12" s="147"/>
    </row>
    <row r="13" spans="1:7" x14ac:dyDescent="0.3">
      <c r="A13" s="142">
        <v>5</v>
      </c>
      <c r="B13" s="56" t="s">
        <v>301</v>
      </c>
      <c r="C13" s="145" t="s">
        <v>303</v>
      </c>
      <c r="D13" s="148" t="s">
        <v>1235</v>
      </c>
      <c r="E13" s="148" t="s">
        <v>115</v>
      </c>
      <c r="F13" s="145">
        <v>16</v>
      </c>
      <c r="G13" s="145">
        <v>16</v>
      </c>
    </row>
    <row r="14" spans="1:7" ht="24.6" thickBot="1" x14ac:dyDescent="0.35">
      <c r="A14" s="144"/>
      <c r="B14" s="65" t="s">
        <v>1234</v>
      </c>
      <c r="C14" s="147"/>
      <c r="D14" s="149"/>
      <c r="E14" s="149"/>
      <c r="F14" s="147"/>
      <c r="G14" s="147"/>
    </row>
    <row r="15" spans="1:7" x14ac:dyDescent="0.3">
      <c r="A15" s="142">
        <v>6</v>
      </c>
      <c r="B15" s="56" t="s">
        <v>301</v>
      </c>
      <c r="C15" s="145" t="s">
        <v>1237</v>
      </c>
      <c r="D15" s="148" t="s">
        <v>229</v>
      </c>
      <c r="E15" s="148"/>
      <c r="F15" s="145">
        <v>8</v>
      </c>
      <c r="G15" s="145">
        <v>8</v>
      </c>
    </row>
    <row r="16" spans="1:7" ht="24.6" thickBot="1" x14ac:dyDescent="0.35">
      <c r="A16" s="144"/>
      <c r="B16" s="65" t="s">
        <v>1236</v>
      </c>
      <c r="C16" s="147"/>
      <c r="D16" s="149"/>
      <c r="E16" s="149"/>
      <c r="F16" s="147"/>
      <c r="G16" s="147"/>
    </row>
    <row r="17" spans="1:7" ht="74.400000000000006" x14ac:dyDescent="0.3">
      <c r="A17" s="142">
        <v>7</v>
      </c>
      <c r="B17" s="56" t="s">
        <v>301</v>
      </c>
      <c r="C17" s="145" t="s">
        <v>1239</v>
      </c>
      <c r="D17" s="57" t="s">
        <v>1240</v>
      </c>
      <c r="E17" s="148"/>
      <c r="F17" s="145">
        <v>1</v>
      </c>
      <c r="G17" s="145">
        <v>1</v>
      </c>
    </row>
    <row r="18" spans="1:7" x14ac:dyDescent="0.3">
      <c r="A18" s="143"/>
      <c r="B18" s="56" t="s">
        <v>1229</v>
      </c>
      <c r="C18" s="146"/>
      <c r="D18" s="57" t="s">
        <v>229</v>
      </c>
      <c r="E18" s="150"/>
      <c r="F18" s="146"/>
      <c r="G18" s="146"/>
    </row>
    <row r="19" spans="1:7" ht="15" thickBot="1" x14ac:dyDescent="0.35">
      <c r="A19" s="144"/>
      <c r="B19" s="65" t="s">
        <v>1238</v>
      </c>
      <c r="C19" s="147"/>
      <c r="D19" s="34"/>
      <c r="E19" s="149"/>
      <c r="F19" s="147"/>
      <c r="G19" s="147"/>
    </row>
    <row r="20" spans="1:7" ht="74.400000000000006" x14ac:dyDescent="0.3">
      <c r="A20" s="142">
        <v>8</v>
      </c>
      <c r="B20" s="56" t="s">
        <v>301</v>
      </c>
      <c r="C20" s="145" t="s">
        <v>436</v>
      </c>
      <c r="D20" s="57" t="s">
        <v>1241</v>
      </c>
      <c r="E20" s="148"/>
      <c r="F20" s="145">
        <v>8</v>
      </c>
      <c r="G20" s="145">
        <v>8</v>
      </c>
    </row>
    <row r="21" spans="1:7" x14ac:dyDescent="0.3">
      <c r="A21" s="143"/>
      <c r="B21" s="56" t="s">
        <v>1229</v>
      </c>
      <c r="C21" s="146"/>
      <c r="D21" s="57" t="s">
        <v>54</v>
      </c>
      <c r="E21" s="150"/>
      <c r="F21" s="146"/>
      <c r="G21" s="146"/>
    </row>
    <row r="22" spans="1:7" ht="15" thickBot="1" x14ac:dyDescent="0.35">
      <c r="A22" s="144"/>
      <c r="B22" s="65" t="s">
        <v>1238</v>
      </c>
      <c r="C22" s="147"/>
      <c r="D22" s="34"/>
      <c r="E22" s="149"/>
      <c r="F22" s="147"/>
      <c r="G22" s="147"/>
    </row>
    <row r="23" spans="1:7" ht="24" x14ac:dyDescent="0.3">
      <c r="A23" s="142">
        <v>9</v>
      </c>
      <c r="B23" s="56" t="s">
        <v>301</v>
      </c>
      <c r="C23" s="145" t="s">
        <v>106</v>
      </c>
      <c r="D23" s="148"/>
      <c r="E23" s="57" t="s">
        <v>1243</v>
      </c>
      <c r="F23" s="145">
        <v>4</v>
      </c>
      <c r="G23" s="145">
        <v>0</v>
      </c>
    </row>
    <row r="24" spans="1:7" ht="36" x14ac:dyDescent="0.3">
      <c r="A24" s="143"/>
      <c r="B24" s="56" t="s">
        <v>1229</v>
      </c>
      <c r="C24" s="146"/>
      <c r="D24" s="150"/>
      <c r="E24" s="57" t="s">
        <v>1244</v>
      </c>
      <c r="F24" s="146"/>
      <c r="G24" s="146"/>
    </row>
    <row r="25" spans="1:7" ht="24.6" thickBot="1" x14ac:dyDescent="0.35">
      <c r="A25" s="144"/>
      <c r="B25" s="65" t="s">
        <v>1242</v>
      </c>
      <c r="C25" s="147"/>
      <c r="D25" s="149"/>
      <c r="E25" s="34"/>
      <c r="F25" s="147"/>
      <c r="G25" s="147"/>
    </row>
    <row r="26" spans="1:7" ht="74.400000000000006" x14ac:dyDescent="0.3">
      <c r="A26" s="142">
        <v>10</v>
      </c>
      <c r="B26" s="56" t="s">
        <v>301</v>
      </c>
      <c r="C26" s="145" t="s">
        <v>1239</v>
      </c>
      <c r="D26" s="57" t="s">
        <v>1240</v>
      </c>
      <c r="E26" s="148" t="s">
        <v>115</v>
      </c>
      <c r="F26" s="145">
        <v>1</v>
      </c>
      <c r="G26" s="145">
        <v>1</v>
      </c>
    </row>
    <row r="27" spans="1:7" x14ac:dyDescent="0.3">
      <c r="A27" s="143"/>
      <c r="B27" s="56" t="s">
        <v>1245</v>
      </c>
      <c r="C27" s="146"/>
      <c r="D27" s="57" t="s">
        <v>148</v>
      </c>
      <c r="E27" s="150"/>
      <c r="F27" s="146"/>
      <c r="G27" s="146"/>
    </row>
    <row r="28" spans="1:7" ht="15" thickBot="1" x14ac:dyDescent="0.35">
      <c r="A28" s="144"/>
      <c r="B28" s="34"/>
      <c r="C28" s="147"/>
      <c r="D28" s="58" t="s">
        <v>54</v>
      </c>
      <c r="E28" s="149"/>
      <c r="F28" s="147"/>
      <c r="G28" s="147"/>
    </row>
    <row r="29" spans="1:7" ht="38.4" x14ac:dyDescent="0.3">
      <c r="A29" s="142">
        <v>11</v>
      </c>
      <c r="B29" s="56" t="s">
        <v>301</v>
      </c>
      <c r="C29" s="145" t="s">
        <v>1248</v>
      </c>
      <c r="D29" s="57" t="s">
        <v>1249</v>
      </c>
      <c r="E29" s="148" t="s">
        <v>115</v>
      </c>
      <c r="F29" s="145">
        <v>4</v>
      </c>
      <c r="G29" s="145">
        <v>4</v>
      </c>
    </row>
    <row r="30" spans="1:7" x14ac:dyDescent="0.3">
      <c r="A30" s="143"/>
      <c r="B30" s="56" t="s">
        <v>1246</v>
      </c>
      <c r="C30" s="146"/>
      <c r="D30" s="57" t="s">
        <v>1250</v>
      </c>
      <c r="E30" s="150"/>
      <c r="F30" s="146"/>
      <c r="G30" s="146"/>
    </row>
    <row r="31" spans="1:7" ht="24.6" thickBot="1" x14ac:dyDescent="0.35">
      <c r="A31" s="144"/>
      <c r="B31" s="65" t="s">
        <v>1247</v>
      </c>
      <c r="C31" s="147"/>
      <c r="D31" s="34"/>
      <c r="E31" s="149"/>
      <c r="F31" s="147"/>
      <c r="G31" s="147"/>
    </row>
    <row r="32" spans="1:7" ht="38.4" x14ac:dyDescent="0.3">
      <c r="A32" s="142">
        <v>12</v>
      </c>
      <c r="B32" s="56" t="s">
        <v>301</v>
      </c>
      <c r="C32" s="145" t="s">
        <v>1251</v>
      </c>
      <c r="D32" s="57" t="s">
        <v>1252</v>
      </c>
      <c r="E32" s="148" t="s">
        <v>115</v>
      </c>
      <c r="F32" s="145">
        <v>1</v>
      </c>
      <c r="G32" s="145">
        <v>1</v>
      </c>
    </row>
    <row r="33" spans="1:7" x14ac:dyDescent="0.3">
      <c r="A33" s="143"/>
      <c r="B33" s="56" t="s">
        <v>1246</v>
      </c>
      <c r="C33" s="146"/>
      <c r="D33" s="57" t="s">
        <v>1253</v>
      </c>
      <c r="E33" s="150"/>
      <c r="F33" s="146"/>
      <c r="G33" s="146"/>
    </row>
    <row r="34" spans="1:7" ht="24" x14ac:dyDescent="0.3">
      <c r="A34" s="143"/>
      <c r="B34" s="56" t="s">
        <v>1247</v>
      </c>
      <c r="C34" s="146"/>
      <c r="D34" s="57" t="s">
        <v>1254</v>
      </c>
      <c r="E34" s="150"/>
      <c r="F34" s="146"/>
      <c r="G34" s="146"/>
    </row>
    <row r="35" spans="1:7" ht="15" thickBot="1" x14ac:dyDescent="0.35">
      <c r="A35" s="144"/>
      <c r="B35" s="34"/>
      <c r="C35" s="147"/>
      <c r="D35" s="58" t="s">
        <v>229</v>
      </c>
      <c r="E35" s="149"/>
      <c r="F35" s="147"/>
      <c r="G35" s="147"/>
    </row>
    <row r="36" spans="1:7" x14ac:dyDescent="0.3">
      <c r="A36" s="142">
        <v>13</v>
      </c>
      <c r="B36" s="56" t="s">
        <v>1255</v>
      </c>
      <c r="C36" s="145" t="s">
        <v>304</v>
      </c>
      <c r="D36" s="57" t="s">
        <v>1256</v>
      </c>
      <c r="E36" s="148"/>
      <c r="F36" s="145">
        <v>4</v>
      </c>
      <c r="G36" s="145">
        <v>4</v>
      </c>
    </row>
    <row r="37" spans="1:7" ht="24" x14ac:dyDescent="0.3">
      <c r="A37" s="143"/>
      <c r="B37" s="56" t="s">
        <v>1247</v>
      </c>
      <c r="C37" s="146"/>
      <c r="D37" s="57" t="s">
        <v>1257</v>
      </c>
      <c r="E37" s="150"/>
      <c r="F37" s="146"/>
      <c r="G37" s="146"/>
    </row>
    <row r="38" spans="1:7" ht="24" x14ac:dyDescent="0.3">
      <c r="A38" s="143"/>
      <c r="B38" s="33"/>
      <c r="C38" s="146"/>
      <c r="D38" s="57" t="s">
        <v>1258</v>
      </c>
      <c r="E38" s="150"/>
      <c r="F38" s="146"/>
      <c r="G38" s="146"/>
    </row>
    <row r="39" spans="1:7" ht="24.6" thickBot="1" x14ac:dyDescent="0.35">
      <c r="A39" s="144"/>
      <c r="B39" s="34"/>
      <c r="C39" s="147"/>
      <c r="D39" s="58" t="s">
        <v>37</v>
      </c>
      <c r="E39" s="149"/>
      <c r="F39" s="147"/>
      <c r="G39" s="147"/>
    </row>
    <row r="40" spans="1:7" ht="26.4" x14ac:dyDescent="0.3">
      <c r="A40" s="142">
        <v>14</v>
      </c>
      <c r="B40" s="56" t="s">
        <v>301</v>
      </c>
      <c r="C40" s="145" t="s">
        <v>1260</v>
      </c>
      <c r="D40" s="57" t="s">
        <v>1261</v>
      </c>
      <c r="E40" s="148" t="s">
        <v>115</v>
      </c>
      <c r="F40" s="145">
        <v>1</v>
      </c>
      <c r="G40" s="145">
        <v>1</v>
      </c>
    </row>
    <row r="41" spans="1:7" x14ac:dyDescent="0.3">
      <c r="A41" s="143"/>
      <c r="B41" s="56" t="s">
        <v>1246</v>
      </c>
      <c r="C41" s="146"/>
      <c r="D41" s="57" t="s">
        <v>1254</v>
      </c>
      <c r="E41" s="150"/>
      <c r="F41" s="146"/>
      <c r="G41" s="146"/>
    </row>
    <row r="42" spans="1:7" ht="15" thickBot="1" x14ac:dyDescent="0.35">
      <c r="A42" s="144"/>
      <c r="B42" s="65" t="s">
        <v>1259</v>
      </c>
      <c r="C42" s="147"/>
      <c r="D42" s="34"/>
      <c r="E42" s="149"/>
      <c r="F42" s="147"/>
      <c r="G42" s="147"/>
    </row>
    <row r="43" spans="1:7" x14ac:dyDescent="0.3">
      <c r="A43" s="142">
        <v>15</v>
      </c>
      <c r="B43" s="56" t="s">
        <v>301</v>
      </c>
      <c r="C43" s="145" t="s">
        <v>1264</v>
      </c>
      <c r="D43" s="148"/>
      <c r="E43" s="148" t="s">
        <v>115</v>
      </c>
      <c r="F43" s="145">
        <v>1</v>
      </c>
      <c r="G43" s="145">
        <v>0</v>
      </c>
    </row>
    <row r="44" spans="1:7" x14ac:dyDescent="0.3">
      <c r="A44" s="143"/>
      <c r="B44" s="56" t="s">
        <v>1262</v>
      </c>
      <c r="C44" s="146"/>
      <c r="D44" s="150"/>
      <c r="E44" s="150"/>
      <c r="F44" s="146"/>
      <c r="G44" s="146"/>
    </row>
    <row r="45" spans="1:7" ht="15" thickBot="1" x14ac:dyDescent="0.35">
      <c r="A45" s="144"/>
      <c r="B45" s="65" t="s">
        <v>1263</v>
      </c>
      <c r="C45" s="147"/>
      <c r="D45" s="149"/>
      <c r="E45" s="149"/>
      <c r="F45" s="147"/>
      <c r="G45" s="147"/>
    </row>
    <row r="46" spans="1:7" x14ac:dyDescent="0.3">
      <c r="A46" s="142">
        <v>16</v>
      </c>
      <c r="B46" s="56" t="s">
        <v>301</v>
      </c>
      <c r="C46" s="145" t="s">
        <v>556</v>
      </c>
      <c r="D46" s="148"/>
      <c r="E46" s="148" t="s">
        <v>115</v>
      </c>
      <c r="F46" s="145">
        <v>4</v>
      </c>
      <c r="G46" s="145">
        <v>2</v>
      </c>
    </row>
    <row r="47" spans="1:7" x14ac:dyDescent="0.3">
      <c r="A47" s="143"/>
      <c r="B47" s="56" t="s">
        <v>1262</v>
      </c>
      <c r="C47" s="146"/>
      <c r="D47" s="150"/>
      <c r="E47" s="150"/>
      <c r="F47" s="146"/>
      <c r="G47" s="146"/>
    </row>
    <row r="48" spans="1:7" ht="15" thickBot="1" x14ac:dyDescent="0.35">
      <c r="A48" s="144"/>
      <c r="B48" s="65" t="s">
        <v>1263</v>
      </c>
      <c r="C48" s="147"/>
      <c r="D48" s="149"/>
      <c r="E48" s="149"/>
      <c r="F48" s="147"/>
      <c r="G48" s="147"/>
    </row>
    <row r="49" spans="1:7" x14ac:dyDescent="0.3">
      <c r="A49" s="142">
        <v>17</v>
      </c>
      <c r="B49" s="56" t="s">
        <v>301</v>
      </c>
      <c r="C49" s="145" t="s">
        <v>973</v>
      </c>
      <c r="D49" s="148"/>
      <c r="E49" s="148" t="s">
        <v>115</v>
      </c>
      <c r="F49" s="145">
        <v>3</v>
      </c>
      <c r="G49" s="145">
        <v>0</v>
      </c>
    </row>
    <row r="50" spans="1:7" x14ac:dyDescent="0.3">
      <c r="A50" s="143"/>
      <c r="B50" s="56" t="s">
        <v>1262</v>
      </c>
      <c r="C50" s="146"/>
      <c r="D50" s="150"/>
      <c r="E50" s="150"/>
      <c r="F50" s="146"/>
      <c r="G50" s="146"/>
    </row>
    <row r="51" spans="1:7" ht="15" thickBot="1" x14ac:dyDescent="0.35">
      <c r="A51" s="144"/>
      <c r="B51" s="65" t="s">
        <v>1263</v>
      </c>
      <c r="C51" s="147"/>
      <c r="D51" s="149"/>
      <c r="E51" s="149"/>
      <c r="F51" s="147"/>
      <c r="G51" s="147"/>
    </row>
    <row r="52" spans="1:7" x14ac:dyDescent="0.3">
      <c r="A52" s="142">
        <v>18</v>
      </c>
      <c r="B52" s="56" t="s">
        <v>301</v>
      </c>
      <c r="C52" s="145" t="s">
        <v>1231</v>
      </c>
      <c r="D52" s="148" t="s">
        <v>1265</v>
      </c>
      <c r="E52" s="148" t="s">
        <v>115</v>
      </c>
      <c r="F52" s="145">
        <v>3</v>
      </c>
      <c r="G52" s="145">
        <v>3</v>
      </c>
    </row>
    <row r="53" spans="1:7" x14ac:dyDescent="0.3">
      <c r="A53" s="143"/>
      <c r="B53" s="56" t="s">
        <v>1262</v>
      </c>
      <c r="C53" s="146"/>
      <c r="D53" s="150"/>
      <c r="E53" s="150"/>
      <c r="F53" s="146"/>
      <c r="G53" s="146"/>
    </row>
    <row r="54" spans="1:7" ht="15" thickBot="1" x14ac:dyDescent="0.35">
      <c r="A54" s="144"/>
      <c r="B54" s="65" t="s">
        <v>1263</v>
      </c>
      <c r="C54" s="147"/>
      <c r="D54" s="149"/>
      <c r="E54" s="149"/>
      <c r="F54" s="147"/>
      <c r="G54" s="147"/>
    </row>
    <row r="55" spans="1:7" ht="48.6" thickBot="1" x14ac:dyDescent="0.35">
      <c r="A55" s="61">
        <v>19</v>
      </c>
      <c r="B55" s="65" t="s">
        <v>1266</v>
      </c>
      <c r="C55" s="65" t="s">
        <v>348</v>
      </c>
      <c r="D55" s="58" t="s">
        <v>305</v>
      </c>
      <c r="E55" s="58"/>
      <c r="F55" s="65">
        <v>1</v>
      </c>
      <c r="G55" s="65">
        <v>1</v>
      </c>
    </row>
    <row r="56" spans="1:7" x14ac:dyDescent="0.3">
      <c r="A56" s="142">
        <v>20</v>
      </c>
      <c r="B56" s="145" t="s">
        <v>1266</v>
      </c>
      <c r="C56" s="145" t="s">
        <v>306</v>
      </c>
      <c r="D56" s="57" t="s">
        <v>48</v>
      </c>
      <c r="E56" s="148"/>
      <c r="F56" s="145">
        <v>4</v>
      </c>
      <c r="G56" s="145">
        <v>4</v>
      </c>
    </row>
    <row r="57" spans="1:7" ht="48.6" thickBot="1" x14ac:dyDescent="0.35">
      <c r="A57" s="144"/>
      <c r="B57" s="147"/>
      <c r="C57" s="147"/>
      <c r="D57" s="58" t="s">
        <v>305</v>
      </c>
      <c r="E57" s="149"/>
      <c r="F57" s="147"/>
      <c r="G57" s="147"/>
    </row>
    <row r="58" spans="1:7" ht="36" x14ac:dyDescent="0.3">
      <c r="A58" s="142">
        <v>21</v>
      </c>
      <c r="B58" s="145" t="s">
        <v>1266</v>
      </c>
      <c r="C58" s="145" t="s">
        <v>307</v>
      </c>
      <c r="D58" s="57" t="s">
        <v>51</v>
      </c>
      <c r="E58" s="148"/>
      <c r="F58" s="145">
        <v>1</v>
      </c>
      <c r="G58" s="145">
        <v>0</v>
      </c>
    </row>
    <row r="59" spans="1:7" ht="48.6" thickBot="1" x14ac:dyDescent="0.35">
      <c r="A59" s="144"/>
      <c r="B59" s="147"/>
      <c r="C59" s="147"/>
      <c r="D59" s="58" t="s">
        <v>305</v>
      </c>
      <c r="E59" s="149"/>
      <c r="F59" s="147"/>
      <c r="G59" s="147"/>
    </row>
    <row r="60" spans="1:7" ht="24.6" thickBot="1" x14ac:dyDescent="0.35">
      <c r="A60" s="61">
        <v>22</v>
      </c>
      <c r="B60" s="65" t="s">
        <v>1266</v>
      </c>
      <c r="C60" s="65" t="s">
        <v>312</v>
      </c>
      <c r="D60" s="58" t="s">
        <v>48</v>
      </c>
      <c r="E60" s="58"/>
      <c r="F60" s="65">
        <v>2</v>
      </c>
      <c r="G60" s="65">
        <v>1</v>
      </c>
    </row>
    <row r="61" spans="1:7" ht="24.6" thickBot="1" x14ac:dyDescent="0.35">
      <c r="A61" s="61">
        <v>23</v>
      </c>
      <c r="B61" s="65" t="s">
        <v>1266</v>
      </c>
      <c r="C61" s="65" t="s">
        <v>1267</v>
      </c>
      <c r="D61" s="58" t="s">
        <v>357</v>
      </c>
      <c r="E61" s="58"/>
      <c r="F61" s="65">
        <v>4</v>
      </c>
      <c r="G61" s="65">
        <v>4</v>
      </c>
    </row>
    <row r="62" spans="1:7" ht="24.6" thickBot="1" x14ac:dyDescent="0.35">
      <c r="A62" s="61">
        <v>24</v>
      </c>
      <c r="B62" s="65" t="s">
        <v>1266</v>
      </c>
      <c r="C62" s="65" t="s">
        <v>436</v>
      </c>
      <c r="D62" s="58" t="s">
        <v>279</v>
      </c>
      <c r="E62" s="58"/>
      <c r="F62" s="65">
        <v>6</v>
      </c>
      <c r="G62" s="65">
        <v>6</v>
      </c>
    </row>
    <row r="63" spans="1:7" ht="24" x14ac:dyDescent="0.3">
      <c r="A63" s="142">
        <v>25</v>
      </c>
      <c r="B63" s="56" t="s">
        <v>1268</v>
      </c>
      <c r="C63" s="145" t="s">
        <v>1269</v>
      </c>
      <c r="D63" s="57" t="s">
        <v>48</v>
      </c>
      <c r="E63" s="148"/>
      <c r="F63" s="145">
        <v>1</v>
      </c>
      <c r="G63" s="145">
        <v>1</v>
      </c>
    </row>
    <row r="64" spans="1:7" ht="24" x14ac:dyDescent="0.3">
      <c r="A64" s="143"/>
      <c r="B64" s="56" t="s">
        <v>308</v>
      </c>
      <c r="C64" s="146"/>
      <c r="D64" s="57" t="s">
        <v>37</v>
      </c>
      <c r="E64" s="150"/>
      <c r="F64" s="146"/>
      <c r="G64" s="146"/>
    </row>
    <row r="65" spans="1:7" ht="48.6" thickBot="1" x14ac:dyDescent="0.35">
      <c r="A65" s="144"/>
      <c r="B65" s="34"/>
      <c r="C65" s="147"/>
      <c r="D65" s="58" t="s">
        <v>305</v>
      </c>
      <c r="E65" s="149"/>
      <c r="F65" s="147"/>
      <c r="G65" s="147"/>
    </row>
    <row r="66" spans="1:7" x14ac:dyDescent="0.3">
      <c r="A66" s="142">
        <v>26</v>
      </c>
      <c r="B66" s="145" t="s">
        <v>1270</v>
      </c>
      <c r="C66" s="145" t="s">
        <v>436</v>
      </c>
      <c r="D66" s="57" t="s">
        <v>478</v>
      </c>
      <c r="E66" s="148"/>
      <c r="F66" s="145">
        <v>4</v>
      </c>
      <c r="G66" s="145">
        <v>4</v>
      </c>
    </row>
    <row r="67" spans="1:7" ht="24.6" thickBot="1" x14ac:dyDescent="0.35">
      <c r="A67" s="144"/>
      <c r="B67" s="147"/>
      <c r="C67" s="147"/>
      <c r="D67" s="58" t="s">
        <v>37</v>
      </c>
      <c r="E67" s="149"/>
      <c r="F67" s="147"/>
      <c r="G67" s="147"/>
    </row>
    <row r="68" spans="1:7" ht="24.6" thickBot="1" x14ac:dyDescent="0.35">
      <c r="A68" s="61">
        <v>27</v>
      </c>
      <c r="B68" s="65" t="s">
        <v>1270</v>
      </c>
      <c r="C68" s="65" t="s">
        <v>1267</v>
      </c>
      <c r="D68" s="58" t="s">
        <v>357</v>
      </c>
      <c r="E68" s="58"/>
      <c r="F68" s="65">
        <v>1</v>
      </c>
      <c r="G68" s="65">
        <v>1</v>
      </c>
    </row>
    <row r="69" spans="1:7" x14ac:dyDescent="0.3">
      <c r="A69" s="142">
        <v>28</v>
      </c>
      <c r="B69" s="145" t="s">
        <v>1270</v>
      </c>
      <c r="C69" s="145" t="s">
        <v>1271</v>
      </c>
      <c r="D69" s="57" t="s">
        <v>48</v>
      </c>
      <c r="E69" s="148"/>
      <c r="F69" s="145">
        <v>0</v>
      </c>
      <c r="G69" s="145">
        <v>0</v>
      </c>
    </row>
    <row r="70" spans="1:7" ht="15" thickBot="1" x14ac:dyDescent="0.35">
      <c r="A70" s="144"/>
      <c r="B70" s="147"/>
      <c r="C70" s="147"/>
      <c r="D70" s="58" t="s">
        <v>49</v>
      </c>
      <c r="E70" s="149"/>
      <c r="F70" s="147"/>
      <c r="G70" s="147"/>
    </row>
    <row r="71" spans="1:7" ht="24" x14ac:dyDescent="0.3">
      <c r="A71" s="142">
        <v>29</v>
      </c>
      <c r="B71" s="56" t="s">
        <v>309</v>
      </c>
      <c r="C71" s="145" t="s">
        <v>310</v>
      </c>
      <c r="D71" s="57" t="s">
        <v>1274</v>
      </c>
      <c r="E71" s="148"/>
      <c r="F71" s="145">
        <v>1</v>
      </c>
      <c r="G71" s="145">
        <v>1</v>
      </c>
    </row>
    <row r="72" spans="1:7" ht="36" x14ac:dyDescent="0.3">
      <c r="A72" s="143"/>
      <c r="B72" s="56" t="s">
        <v>1272</v>
      </c>
      <c r="C72" s="146"/>
      <c r="D72" s="57" t="s">
        <v>1275</v>
      </c>
      <c r="E72" s="150"/>
      <c r="F72" s="146"/>
      <c r="G72" s="146"/>
    </row>
    <row r="73" spans="1:7" ht="24" x14ac:dyDescent="0.3">
      <c r="A73" s="143"/>
      <c r="B73" s="56" t="s">
        <v>1273</v>
      </c>
      <c r="C73" s="146"/>
      <c r="D73" s="57" t="s">
        <v>36</v>
      </c>
      <c r="E73" s="150"/>
      <c r="F73" s="146"/>
      <c r="G73" s="146"/>
    </row>
    <row r="74" spans="1:7" ht="24.6" thickBot="1" x14ac:dyDescent="0.35">
      <c r="A74" s="144"/>
      <c r="B74" s="34"/>
      <c r="C74" s="147"/>
      <c r="D74" s="58" t="s">
        <v>37</v>
      </c>
      <c r="E74" s="149"/>
      <c r="F74" s="147"/>
      <c r="G74" s="147"/>
    </row>
    <row r="75" spans="1:7" ht="24" x14ac:dyDescent="0.3">
      <c r="A75" s="142">
        <v>30</v>
      </c>
      <c r="B75" s="56" t="s">
        <v>309</v>
      </c>
      <c r="C75" s="145" t="s">
        <v>313</v>
      </c>
      <c r="D75" s="57" t="s">
        <v>1276</v>
      </c>
      <c r="E75" s="148"/>
      <c r="F75" s="145">
        <v>5</v>
      </c>
      <c r="G75" s="145">
        <v>5</v>
      </c>
    </row>
    <row r="76" spans="1:7" ht="38.4" x14ac:dyDescent="0.3">
      <c r="A76" s="143"/>
      <c r="B76" s="56" t="s">
        <v>1272</v>
      </c>
      <c r="C76" s="146"/>
      <c r="D76" s="57" t="s">
        <v>1277</v>
      </c>
      <c r="E76" s="150"/>
      <c r="F76" s="146"/>
      <c r="G76" s="146"/>
    </row>
    <row r="77" spans="1:7" ht="26.4" x14ac:dyDescent="0.3">
      <c r="A77" s="143"/>
      <c r="B77" s="56" t="s">
        <v>1273</v>
      </c>
      <c r="C77" s="146"/>
      <c r="D77" s="57" t="s">
        <v>1084</v>
      </c>
      <c r="E77" s="150"/>
      <c r="F77" s="146"/>
      <c r="G77" s="146"/>
    </row>
    <row r="78" spans="1:7" ht="24" x14ac:dyDescent="0.3">
      <c r="A78" s="143"/>
      <c r="B78" s="33"/>
      <c r="C78" s="146"/>
      <c r="D78" s="57" t="s">
        <v>36</v>
      </c>
      <c r="E78" s="150"/>
      <c r="F78" s="146"/>
      <c r="G78" s="146"/>
    </row>
    <row r="79" spans="1:7" ht="24.6" thickBot="1" x14ac:dyDescent="0.35">
      <c r="A79" s="144"/>
      <c r="B79" s="34"/>
      <c r="C79" s="147"/>
      <c r="D79" s="58" t="s">
        <v>37</v>
      </c>
      <c r="E79" s="149"/>
      <c r="F79" s="147"/>
      <c r="G79" s="147"/>
    </row>
    <row r="80" spans="1:7" ht="36" x14ac:dyDescent="0.3">
      <c r="A80" s="142">
        <v>31</v>
      </c>
      <c r="B80" s="56" t="s">
        <v>309</v>
      </c>
      <c r="C80" s="145" t="s">
        <v>310</v>
      </c>
      <c r="D80" s="57" t="s">
        <v>1280</v>
      </c>
      <c r="E80" s="148"/>
      <c r="F80" s="145">
        <v>1</v>
      </c>
      <c r="G80" s="145">
        <v>1</v>
      </c>
    </row>
    <row r="81" spans="1:7" x14ac:dyDescent="0.3">
      <c r="A81" s="143"/>
      <c r="B81" s="56" t="s">
        <v>1278</v>
      </c>
      <c r="C81" s="146"/>
      <c r="D81" s="57" t="s">
        <v>314</v>
      </c>
      <c r="E81" s="150"/>
      <c r="F81" s="146"/>
      <c r="G81" s="146"/>
    </row>
    <row r="82" spans="1:7" ht="48.6" thickBot="1" x14ac:dyDescent="0.35">
      <c r="A82" s="144"/>
      <c r="B82" s="65" t="s">
        <v>1279</v>
      </c>
      <c r="C82" s="147"/>
      <c r="D82" s="58" t="s">
        <v>1281</v>
      </c>
      <c r="E82" s="149"/>
      <c r="F82" s="147"/>
      <c r="G82" s="147"/>
    </row>
    <row r="83" spans="1:7" ht="36" x14ac:dyDescent="0.3">
      <c r="A83" s="142">
        <v>32</v>
      </c>
      <c r="B83" s="56" t="s">
        <v>309</v>
      </c>
      <c r="C83" s="145" t="s">
        <v>313</v>
      </c>
      <c r="D83" s="57" t="s">
        <v>1280</v>
      </c>
      <c r="E83" s="148"/>
      <c r="F83" s="145">
        <v>14</v>
      </c>
      <c r="G83" s="145">
        <v>14</v>
      </c>
    </row>
    <row r="84" spans="1:7" x14ac:dyDescent="0.3">
      <c r="A84" s="143"/>
      <c r="B84" s="56" t="s">
        <v>1278</v>
      </c>
      <c r="C84" s="146"/>
      <c r="D84" s="57" t="s">
        <v>1282</v>
      </c>
      <c r="E84" s="150"/>
      <c r="F84" s="146"/>
      <c r="G84" s="146"/>
    </row>
    <row r="85" spans="1:7" ht="24.6" thickBot="1" x14ac:dyDescent="0.35">
      <c r="A85" s="144"/>
      <c r="B85" s="65" t="s">
        <v>1279</v>
      </c>
      <c r="C85" s="147"/>
      <c r="D85" s="34"/>
      <c r="E85" s="149"/>
      <c r="F85" s="147"/>
      <c r="G85" s="147"/>
    </row>
    <row r="86" spans="1:7" ht="24" x14ac:dyDescent="0.3">
      <c r="A86" s="142">
        <v>33</v>
      </c>
      <c r="B86" s="56" t="s">
        <v>309</v>
      </c>
      <c r="C86" s="145" t="s">
        <v>310</v>
      </c>
      <c r="D86" s="57" t="s">
        <v>1283</v>
      </c>
      <c r="E86" s="148"/>
      <c r="F86" s="145">
        <v>2</v>
      </c>
      <c r="G86" s="145">
        <v>2</v>
      </c>
    </row>
    <row r="87" spans="1:7" ht="24" x14ac:dyDescent="0.3">
      <c r="A87" s="143"/>
      <c r="B87" s="56" t="s">
        <v>315</v>
      </c>
      <c r="C87" s="146"/>
      <c r="D87" s="57" t="s">
        <v>316</v>
      </c>
      <c r="E87" s="150"/>
      <c r="F87" s="146"/>
      <c r="G87" s="146"/>
    </row>
    <row r="88" spans="1:7" ht="24" x14ac:dyDescent="0.3">
      <c r="A88" s="143"/>
      <c r="B88" s="33"/>
      <c r="C88" s="146"/>
      <c r="D88" s="57" t="s">
        <v>1284</v>
      </c>
      <c r="E88" s="150"/>
      <c r="F88" s="146"/>
      <c r="G88" s="146"/>
    </row>
    <row r="89" spans="1:7" ht="24" x14ac:dyDescent="0.3">
      <c r="A89" s="143"/>
      <c r="B89" s="33"/>
      <c r="C89" s="146"/>
      <c r="D89" s="57" t="s">
        <v>1285</v>
      </c>
      <c r="E89" s="150"/>
      <c r="F89" s="146"/>
      <c r="G89" s="146"/>
    </row>
    <row r="90" spans="1:7" ht="48.6" thickBot="1" x14ac:dyDescent="0.35">
      <c r="A90" s="144"/>
      <c r="B90" s="34"/>
      <c r="C90" s="147"/>
      <c r="D90" s="58" t="s">
        <v>1286</v>
      </c>
      <c r="E90" s="149"/>
      <c r="F90" s="147"/>
      <c r="G90" s="147"/>
    </row>
    <row r="91" spans="1:7" ht="24" x14ac:dyDescent="0.3">
      <c r="A91" s="142">
        <v>34</v>
      </c>
      <c r="B91" s="56" t="s">
        <v>309</v>
      </c>
      <c r="C91" s="145" t="s">
        <v>313</v>
      </c>
      <c r="D91" s="57" t="s">
        <v>1274</v>
      </c>
      <c r="E91" s="148"/>
      <c r="F91" s="145">
        <v>8</v>
      </c>
      <c r="G91" s="145">
        <v>8</v>
      </c>
    </row>
    <row r="92" spans="1:7" ht="36" x14ac:dyDescent="0.3">
      <c r="A92" s="143"/>
      <c r="B92" s="56" t="s">
        <v>318</v>
      </c>
      <c r="C92" s="146"/>
      <c r="D92" s="57" t="s">
        <v>1275</v>
      </c>
      <c r="E92" s="150"/>
      <c r="F92" s="146"/>
      <c r="G92" s="146"/>
    </row>
    <row r="93" spans="1:7" x14ac:dyDescent="0.3">
      <c r="A93" s="143"/>
      <c r="B93" s="33"/>
      <c r="C93" s="146"/>
      <c r="D93" s="57" t="s">
        <v>49</v>
      </c>
      <c r="E93" s="150"/>
      <c r="F93" s="146"/>
      <c r="G93" s="146"/>
    </row>
    <row r="94" spans="1:7" ht="24" x14ac:dyDescent="0.3">
      <c r="A94" s="143"/>
      <c r="B94" s="33"/>
      <c r="C94" s="146"/>
      <c r="D94" s="57" t="s">
        <v>1287</v>
      </c>
      <c r="E94" s="150"/>
      <c r="F94" s="146"/>
      <c r="G94" s="146"/>
    </row>
    <row r="95" spans="1:7" ht="24.6" thickBot="1" x14ac:dyDescent="0.35">
      <c r="A95" s="144"/>
      <c r="B95" s="34"/>
      <c r="C95" s="147"/>
      <c r="D95" s="58" t="s">
        <v>317</v>
      </c>
      <c r="E95" s="149"/>
      <c r="F95" s="147"/>
      <c r="G95" s="147"/>
    </row>
    <row r="96" spans="1:7" ht="60" x14ac:dyDescent="0.3">
      <c r="A96" s="142">
        <v>35</v>
      </c>
      <c r="B96" s="56" t="s">
        <v>309</v>
      </c>
      <c r="C96" s="145" t="s">
        <v>313</v>
      </c>
      <c r="D96" s="57" t="s">
        <v>1288</v>
      </c>
      <c r="E96" s="148"/>
      <c r="F96" s="145">
        <v>9</v>
      </c>
      <c r="G96" s="145">
        <v>9</v>
      </c>
    </row>
    <row r="97" spans="1:7" ht="36" x14ac:dyDescent="0.3">
      <c r="A97" s="143"/>
      <c r="B97" s="56" t="s">
        <v>319</v>
      </c>
      <c r="C97" s="146"/>
      <c r="D97" s="57" t="s">
        <v>1280</v>
      </c>
      <c r="E97" s="150"/>
      <c r="F97" s="146"/>
      <c r="G97" s="146"/>
    </row>
    <row r="98" spans="1:7" x14ac:dyDescent="0.3">
      <c r="A98" s="143"/>
      <c r="B98" s="33"/>
      <c r="C98" s="146"/>
      <c r="D98" s="57" t="s">
        <v>49</v>
      </c>
      <c r="E98" s="150"/>
      <c r="F98" s="146"/>
      <c r="G98" s="146"/>
    </row>
    <row r="99" spans="1:7" ht="24" x14ac:dyDescent="0.3">
      <c r="A99" s="143"/>
      <c r="B99" s="33"/>
      <c r="C99" s="146"/>
      <c r="D99" s="57" t="s">
        <v>1287</v>
      </c>
      <c r="E99" s="150"/>
      <c r="F99" s="146"/>
      <c r="G99" s="146"/>
    </row>
    <row r="100" spans="1:7" ht="24" x14ac:dyDescent="0.3">
      <c r="A100" s="143"/>
      <c r="B100" s="33"/>
      <c r="C100" s="146"/>
      <c r="D100" s="57" t="s">
        <v>1285</v>
      </c>
      <c r="E100" s="150"/>
      <c r="F100" s="146"/>
      <c r="G100" s="146"/>
    </row>
    <row r="101" spans="1:7" ht="15" thickBot="1" x14ac:dyDescent="0.35">
      <c r="A101" s="144"/>
      <c r="B101" s="34"/>
      <c r="C101" s="147"/>
      <c r="D101" s="58" t="s">
        <v>1289</v>
      </c>
      <c r="E101" s="149"/>
      <c r="F101" s="147"/>
      <c r="G101" s="147"/>
    </row>
    <row r="102" spans="1:7" ht="36" x14ac:dyDescent="0.3">
      <c r="A102" s="142">
        <v>36</v>
      </c>
      <c r="B102" s="56" t="s">
        <v>309</v>
      </c>
      <c r="C102" s="145" t="s">
        <v>322</v>
      </c>
      <c r="D102" s="57" t="s">
        <v>1280</v>
      </c>
      <c r="E102" s="148"/>
      <c r="F102" s="145">
        <v>1</v>
      </c>
      <c r="G102" s="145">
        <v>1</v>
      </c>
    </row>
    <row r="103" spans="1:7" ht="24" x14ac:dyDescent="0.3">
      <c r="A103" s="143"/>
      <c r="B103" s="56" t="s">
        <v>321</v>
      </c>
      <c r="C103" s="146"/>
      <c r="D103" s="57" t="s">
        <v>1290</v>
      </c>
      <c r="E103" s="150"/>
      <c r="F103" s="146"/>
      <c r="G103" s="146"/>
    </row>
    <row r="104" spans="1:7" x14ac:dyDescent="0.3">
      <c r="A104" s="143"/>
      <c r="B104" s="33"/>
      <c r="C104" s="146"/>
      <c r="D104" s="57" t="s">
        <v>49</v>
      </c>
      <c r="E104" s="150"/>
      <c r="F104" s="146"/>
      <c r="G104" s="146"/>
    </row>
    <row r="105" spans="1:7" ht="24" x14ac:dyDescent="0.3">
      <c r="A105" s="143"/>
      <c r="B105" s="33"/>
      <c r="C105" s="146"/>
      <c r="D105" s="57" t="s">
        <v>36</v>
      </c>
      <c r="E105" s="150"/>
      <c r="F105" s="146"/>
      <c r="G105" s="146"/>
    </row>
    <row r="106" spans="1:7" ht="24" x14ac:dyDescent="0.3">
      <c r="A106" s="143"/>
      <c r="B106" s="33"/>
      <c r="C106" s="146"/>
      <c r="D106" s="57" t="s">
        <v>317</v>
      </c>
      <c r="E106" s="150"/>
      <c r="F106" s="146"/>
      <c r="G106" s="146"/>
    </row>
    <row r="107" spans="1:7" x14ac:dyDescent="0.3">
      <c r="A107" s="143"/>
      <c r="B107" s="33"/>
      <c r="C107" s="146"/>
      <c r="D107" s="57" t="s">
        <v>320</v>
      </c>
      <c r="E107" s="150"/>
      <c r="F107" s="146"/>
      <c r="G107" s="146"/>
    </row>
    <row r="108" spans="1:7" ht="48.6" thickBot="1" x14ac:dyDescent="0.35">
      <c r="A108" s="144"/>
      <c r="B108" s="34"/>
      <c r="C108" s="147"/>
      <c r="D108" s="58" t="s">
        <v>1286</v>
      </c>
      <c r="E108" s="149"/>
      <c r="F108" s="147"/>
      <c r="G108" s="147"/>
    </row>
    <row r="109" spans="1:7" ht="24" x14ac:dyDescent="0.3">
      <c r="A109" s="142">
        <v>37</v>
      </c>
      <c r="B109" s="56" t="s">
        <v>309</v>
      </c>
      <c r="C109" s="145" t="s">
        <v>323</v>
      </c>
      <c r="D109" s="57" t="s">
        <v>1291</v>
      </c>
      <c r="E109" s="148"/>
      <c r="F109" s="145">
        <v>4</v>
      </c>
      <c r="G109" s="145">
        <v>4</v>
      </c>
    </row>
    <row r="110" spans="1:7" ht="24" x14ac:dyDescent="0.3">
      <c r="A110" s="143"/>
      <c r="B110" s="56" t="s">
        <v>321</v>
      </c>
      <c r="C110" s="146"/>
      <c r="D110" s="57" t="s">
        <v>1292</v>
      </c>
      <c r="E110" s="150"/>
      <c r="F110" s="146"/>
      <c r="G110" s="146"/>
    </row>
    <row r="111" spans="1:7" x14ac:dyDescent="0.3">
      <c r="A111" s="143"/>
      <c r="B111" s="33"/>
      <c r="C111" s="146"/>
      <c r="D111" s="57" t="s">
        <v>49</v>
      </c>
      <c r="E111" s="150"/>
      <c r="F111" s="146"/>
      <c r="G111" s="146"/>
    </row>
    <row r="112" spans="1:7" ht="24" x14ac:dyDescent="0.3">
      <c r="A112" s="143"/>
      <c r="B112" s="33"/>
      <c r="C112" s="146"/>
      <c r="D112" s="57" t="s">
        <v>1284</v>
      </c>
      <c r="E112" s="150"/>
      <c r="F112" s="146"/>
      <c r="G112" s="146"/>
    </row>
    <row r="113" spans="1:7" ht="24" x14ac:dyDescent="0.3">
      <c r="A113" s="143"/>
      <c r="B113" s="33"/>
      <c r="C113" s="146"/>
      <c r="D113" s="57" t="s">
        <v>317</v>
      </c>
      <c r="E113" s="150"/>
      <c r="F113" s="146"/>
      <c r="G113" s="146"/>
    </row>
    <row r="114" spans="1:7" x14ac:dyDescent="0.3">
      <c r="A114" s="143"/>
      <c r="B114" s="33"/>
      <c r="C114" s="146"/>
      <c r="D114" s="57" t="s">
        <v>320</v>
      </c>
      <c r="E114" s="150"/>
      <c r="F114" s="146"/>
      <c r="G114" s="146"/>
    </row>
    <row r="115" spans="1:7" ht="48.6" thickBot="1" x14ac:dyDescent="0.35">
      <c r="A115" s="144"/>
      <c r="B115" s="34"/>
      <c r="C115" s="147"/>
      <c r="D115" s="58" t="s">
        <v>1286</v>
      </c>
      <c r="E115" s="149"/>
      <c r="F115" s="147"/>
      <c r="G115" s="147"/>
    </row>
    <row r="116" spans="1:7" x14ac:dyDescent="0.3">
      <c r="A116" s="142">
        <v>38</v>
      </c>
      <c r="B116" s="56" t="s">
        <v>309</v>
      </c>
      <c r="C116" s="145" t="s">
        <v>324</v>
      </c>
      <c r="D116" s="57" t="s">
        <v>1294</v>
      </c>
      <c r="E116" s="148"/>
      <c r="F116" s="145">
        <v>4</v>
      </c>
      <c r="G116" s="145">
        <v>4</v>
      </c>
    </row>
    <row r="117" spans="1:7" ht="36" x14ac:dyDescent="0.3">
      <c r="A117" s="143"/>
      <c r="B117" s="56" t="s">
        <v>1293</v>
      </c>
      <c r="C117" s="146"/>
      <c r="D117" s="57" t="s">
        <v>1280</v>
      </c>
      <c r="E117" s="150"/>
      <c r="F117" s="146"/>
      <c r="G117" s="146"/>
    </row>
    <row r="118" spans="1:7" x14ac:dyDescent="0.3">
      <c r="A118" s="143"/>
      <c r="B118" s="33"/>
      <c r="C118" s="146"/>
      <c r="D118" s="57" t="s">
        <v>49</v>
      </c>
      <c r="E118" s="150"/>
      <c r="F118" s="146"/>
      <c r="G118" s="146"/>
    </row>
    <row r="119" spans="1:7" ht="24" x14ac:dyDescent="0.3">
      <c r="A119" s="143"/>
      <c r="B119" s="33"/>
      <c r="C119" s="146"/>
      <c r="D119" s="57" t="s">
        <v>36</v>
      </c>
      <c r="E119" s="150"/>
      <c r="F119" s="146"/>
      <c r="G119" s="146"/>
    </row>
    <row r="120" spans="1:7" ht="24" x14ac:dyDescent="0.3">
      <c r="A120" s="143"/>
      <c r="B120" s="33"/>
      <c r="C120" s="146"/>
      <c r="D120" s="57" t="s">
        <v>317</v>
      </c>
      <c r="E120" s="150"/>
      <c r="F120" s="146"/>
      <c r="G120" s="146"/>
    </row>
    <row r="121" spans="1:7" ht="15" thickBot="1" x14ac:dyDescent="0.35">
      <c r="A121" s="144"/>
      <c r="B121" s="34"/>
      <c r="C121" s="147"/>
      <c r="D121" s="58" t="s">
        <v>1289</v>
      </c>
      <c r="E121" s="149"/>
      <c r="F121" s="147"/>
      <c r="G121" s="147"/>
    </row>
    <row r="122" spans="1:7" ht="36" x14ac:dyDescent="0.3">
      <c r="A122" s="142">
        <v>39</v>
      </c>
      <c r="B122" s="56" t="s">
        <v>309</v>
      </c>
      <c r="C122" s="145" t="s">
        <v>325</v>
      </c>
      <c r="D122" s="57" t="s">
        <v>1280</v>
      </c>
      <c r="E122" s="148"/>
      <c r="F122" s="145">
        <v>20</v>
      </c>
      <c r="G122" s="145">
        <v>20</v>
      </c>
    </row>
    <row r="123" spans="1:7" x14ac:dyDescent="0.3">
      <c r="A123" s="143"/>
      <c r="B123" s="56" t="s">
        <v>1293</v>
      </c>
      <c r="C123" s="146"/>
      <c r="D123" s="57" t="s">
        <v>49</v>
      </c>
      <c r="E123" s="150"/>
      <c r="F123" s="146"/>
      <c r="G123" s="146"/>
    </row>
    <row r="124" spans="1:7" ht="24" x14ac:dyDescent="0.3">
      <c r="A124" s="143"/>
      <c r="B124" s="33"/>
      <c r="C124" s="146"/>
      <c r="D124" s="57" t="s">
        <v>36</v>
      </c>
      <c r="E124" s="150"/>
      <c r="F124" s="146"/>
      <c r="G124" s="146"/>
    </row>
    <row r="125" spans="1:7" ht="24" x14ac:dyDescent="0.3">
      <c r="A125" s="143"/>
      <c r="B125" s="33"/>
      <c r="C125" s="146"/>
      <c r="D125" s="57" t="s">
        <v>1295</v>
      </c>
      <c r="E125" s="150"/>
      <c r="F125" s="146"/>
      <c r="G125" s="146"/>
    </row>
    <row r="126" spans="1:7" ht="15" thickBot="1" x14ac:dyDescent="0.35">
      <c r="A126" s="144"/>
      <c r="B126" s="34"/>
      <c r="C126" s="147"/>
      <c r="D126" s="58" t="s">
        <v>1289</v>
      </c>
      <c r="E126" s="149"/>
      <c r="F126" s="147"/>
      <c r="G126" s="147"/>
    </row>
    <row r="127" spans="1:7" ht="36" x14ac:dyDescent="0.3">
      <c r="A127" s="142">
        <v>40</v>
      </c>
      <c r="B127" s="56" t="s">
        <v>309</v>
      </c>
      <c r="C127" s="145" t="s">
        <v>322</v>
      </c>
      <c r="D127" s="57" t="s">
        <v>1280</v>
      </c>
      <c r="E127" s="148"/>
      <c r="F127" s="145">
        <v>1</v>
      </c>
      <c r="G127" s="145">
        <v>0</v>
      </c>
    </row>
    <row r="128" spans="1:7" x14ac:dyDescent="0.3">
      <c r="A128" s="143"/>
      <c r="B128" s="56" t="s">
        <v>326</v>
      </c>
      <c r="C128" s="146"/>
      <c r="D128" s="57" t="s">
        <v>49</v>
      </c>
      <c r="E128" s="150"/>
      <c r="F128" s="146"/>
      <c r="G128" s="146"/>
    </row>
    <row r="129" spans="1:7" ht="24" x14ac:dyDescent="0.3">
      <c r="A129" s="143"/>
      <c r="B129" s="33"/>
      <c r="C129" s="146"/>
      <c r="D129" s="57" t="s">
        <v>36</v>
      </c>
      <c r="E129" s="150"/>
      <c r="F129" s="146"/>
      <c r="G129" s="146"/>
    </row>
    <row r="130" spans="1:7" ht="24" x14ac:dyDescent="0.3">
      <c r="A130" s="143"/>
      <c r="B130" s="33"/>
      <c r="C130" s="146"/>
      <c r="D130" s="57" t="s">
        <v>1295</v>
      </c>
      <c r="E130" s="150"/>
      <c r="F130" s="146"/>
      <c r="G130" s="146"/>
    </row>
    <row r="131" spans="1:7" x14ac:dyDescent="0.3">
      <c r="A131" s="143"/>
      <c r="B131" s="33"/>
      <c r="C131" s="146"/>
      <c r="D131" s="57" t="s">
        <v>320</v>
      </c>
      <c r="E131" s="150"/>
      <c r="F131" s="146"/>
      <c r="G131" s="146"/>
    </row>
    <row r="132" spans="1:7" ht="48.6" thickBot="1" x14ac:dyDescent="0.35">
      <c r="A132" s="144"/>
      <c r="B132" s="34"/>
      <c r="C132" s="147"/>
      <c r="D132" s="58" t="s">
        <v>1286</v>
      </c>
      <c r="E132" s="149"/>
      <c r="F132" s="147"/>
      <c r="G132" s="147"/>
    </row>
    <row r="133" spans="1:7" ht="36" x14ac:dyDescent="0.3">
      <c r="A133" s="142">
        <v>41</v>
      </c>
      <c r="B133" s="145" t="s">
        <v>1296</v>
      </c>
      <c r="C133" s="145" t="s">
        <v>310</v>
      </c>
      <c r="D133" s="57" t="s">
        <v>1280</v>
      </c>
      <c r="E133" s="148"/>
      <c r="F133" s="145">
        <v>1</v>
      </c>
      <c r="G133" s="145">
        <v>1</v>
      </c>
    </row>
    <row r="134" spans="1:7" x14ac:dyDescent="0.3">
      <c r="A134" s="143"/>
      <c r="B134" s="146"/>
      <c r="C134" s="146"/>
      <c r="D134" s="57" t="s">
        <v>49</v>
      </c>
      <c r="E134" s="150"/>
      <c r="F134" s="146"/>
      <c r="G134" s="146"/>
    </row>
    <row r="135" spans="1:7" ht="24" x14ac:dyDescent="0.3">
      <c r="A135" s="143"/>
      <c r="B135" s="146"/>
      <c r="C135" s="146"/>
      <c r="D135" s="57" t="s">
        <v>36</v>
      </c>
      <c r="E135" s="150"/>
      <c r="F135" s="146"/>
      <c r="G135" s="146"/>
    </row>
    <row r="136" spans="1:7" ht="24" x14ac:dyDescent="0.3">
      <c r="A136" s="143"/>
      <c r="B136" s="146"/>
      <c r="C136" s="146"/>
      <c r="D136" s="57" t="s">
        <v>317</v>
      </c>
      <c r="E136" s="150"/>
      <c r="F136" s="146"/>
      <c r="G136" s="146"/>
    </row>
    <row r="137" spans="1:7" ht="15" thickBot="1" x14ac:dyDescent="0.35">
      <c r="A137" s="144"/>
      <c r="B137" s="147"/>
      <c r="C137" s="147"/>
      <c r="D137" s="58" t="s">
        <v>1289</v>
      </c>
      <c r="E137" s="149"/>
      <c r="F137" s="147"/>
      <c r="G137" s="147"/>
    </row>
    <row r="138" spans="1:7" ht="36" x14ac:dyDescent="0.3">
      <c r="A138" s="142">
        <v>42</v>
      </c>
      <c r="B138" s="56" t="s">
        <v>1297</v>
      </c>
      <c r="C138" s="145" t="s">
        <v>313</v>
      </c>
      <c r="D138" s="57" t="s">
        <v>1280</v>
      </c>
      <c r="E138" s="148"/>
      <c r="F138" s="145">
        <v>24</v>
      </c>
      <c r="G138" s="145">
        <v>23</v>
      </c>
    </row>
    <row r="139" spans="1:7" ht="24" x14ac:dyDescent="0.3">
      <c r="A139" s="143"/>
      <c r="B139" s="56" t="s">
        <v>1298</v>
      </c>
      <c r="C139" s="146"/>
      <c r="D139" s="57" t="s">
        <v>49</v>
      </c>
      <c r="E139" s="150"/>
      <c r="F139" s="146"/>
      <c r="G139" s="146"/>
    </row>
    <row r="140" spans="1:7" ht="24" x14ac:dyDescent="0.3">
      <c r="A140" s="143"/>
      <c r="B140" s="33"/>
      <c r="C140" s="146"/>
      <c r="D140" s="57" t="s">
        <v>36</v>
      </c>
      <c r="E140" s="150"/>
      <c r="F140" s="146"/>
      <c r="G140" s="146"/>
    </row>
    <row r="141" spans="1:7" ht="24" x14ac:dyDescent="0.3">
      <c r="A141" s="143"/>
      <c r="B141" s="33"/>
      <c r="C141" s="146"/>
      <c r="D141" s="57" t="s">
        <v>1295</v>
      </c>
      <c r="E141" s="150"/>
      <c r="F141" s="146"/>
      <c r="G141" s="146"/>
    </row>
    <row r="142" spans="1:7" ht="15" thickBot="1" x14ac:dyDescent="0.35">
      <c r="A142" s="144"/>
      <c r="B142" s="34"/>
      <c r="C142" s="147"/>
      <c r="D142" s="58" t="s">
        <v>1289</v>
      </c>
      <c r="E142" s="149"/>
      <c r="F142" s="147"/>
      <c r="G142" s="147"/>
    </row>
    <row r="143" spans="1:7" ht="36" x14ac:dyDescent="0.3">
      <c r="A143" s="142">
        <v>43</v>
      </c>
      <c r="B143" s="56" t="s">
        <v>309</v>
      </c>
      <c r="C143" s="145" t="s">
        <v>310</v>
      </c>
      <c r="D143" s="57" t="s">
        <v>1280</v>
      </c>
      <c r="E143" s="148"/>
      <c r="F143" s="145">
        <v>1</v>
      </c>
      <c r="G143" s="145">
        <v>1</v>
      </c>
    </row>
    <row r="144" spans="1:7" x14ac:dyDescent="0.3">
      <c r="A144" s="143"/>
      <c r="B144" s="56" t="s">
        <v>327</v>
      </c>
      <c r="C144" s="146"/>
      <c r="D144" s="57" t="s">
        <v>49</v>
      </c>
      <c r="E144" s="150"/>
      <c r="F144" s="146"/>
      <c r="G144" s="146"/>
    </row>
    <row r="145" spans="1:7" ht="24" x14ac:dyDescent="0.3">
      <c r="A145" s="143"/>
      <c r="B145" s="33"/>
      <c r="C145" s="146"/>
      <c r="D145" s="57" t="s">
        <v>36</v>
      </c>
      <c r="E145" s="150"/>
      <c r="F145" s="146"/>
      <c r="G145" s="146"/>
    </row>
    <row r="146" spans="1:7" ht="24" x14ac:dyDescent="0.3">
      <c r="A146" s="143"/>
      <c r="B146" s="33"/>
      <c r="C146" s="146"/>
      <c r="D146" s="57" t="s">
        <v>317</v>
      </c>
      <c r="E146" s="150"/>
      <c r="F146" s="146"/>
      <c r="G146" s="146"/>
    </row>
    <row r="147" spans="1:7" x14ac:dyDescent="0.3">
      <c r="A147" s="143"/>
      <c r="B147" s="33"/>
      <c r="C147" s="146"/>
      <c r="D147" s="57" t="s">
        <v>320</v>
      </c>
      <c r="E147" s="150"/>
      <c r="F147" s="146"/>
      <c r="G147" s="146"/>
    </row>
    <row r="148" spans="1:7" ht="48.6" thickBot="1" x14ac:dyDescent="0.35">
      <c r="A148" s="144"/>
      <c r="B148" s="34"/>
      <c r="C148" s="147"/>
      <c r="D148" s="58" t="s">
        <v>1286</v>
      </c>
      <c r="E148" s="149"/>
      <c r="F148" s="147"/>
      <c r="G148" s="147"/>
    </row>
    <row r="149" spans="1:7" ht="36" x14ac:dyDescent="0.3">
      <c r="A149" s="142">
        <v>44</v>
      </c>
      <c r="B149" s="56" t="s">
        <v>309</v>
      </c>
      <c r="C149" s="145" t="s">
        <v>313</v>
      </c>
      <c r="D149" s="57" t="s">
        <v>1280</v>
      </c>
      <c r="E149" s="148"/>
      <c r="F149" s="145">
        <v>1</v>
      </c>
      <c r="G149" s="145">
        <v>1</v>
      </c>
    </row>
    <row r="150" spans="1:7" x14ac:dyDescent="0.3">
      <c r="A150" s="143"/>
      <c r="B150" s="56" t="s">
        <v>327</v>
      </c>
      <c r="C150" s="146"/>
      <c r="D150" s="57" t="s">
        <v>49</v>
      </c>
      <c r="E150" s="150"/>
      <c r="F150" s="146"/>
      <c r="G150" s="146"/>
    </row>
    <row r="151" spans="1:7" ht="24" x14ac:dyDescent="0.3">
      <c r="A151" s="143"/>
      <c r="B151" s="33"/>
      <c r="C151" s="146"/>
      <c r="D151" s="57" t="s">
        <v>36</v>
      </c>
      <c r="E151" s="150"/>
      <c r="F151" s="146"/>
      <c r="G151" s="146"/>
    </row>
    <row r="152" spans="1:7" ht="24" x14ac:dyDescent="0.3">
      <c r="A152" s="143"/>
      <c r="B152" s="33"/>
      <c r="C152" s="146"/>
      <c r="D152" s="57" t="s">
        <v>1299</v>
      </c>
      <c r="E152" s="150"/>
      <c r="F152" s="146"/>
      <c r="G152" s="146"/>
    </row>
    <row r="153" spans="1:7" ht="15" thickBot="1" x14ac:dyDescent="0.35">
      <c r="A153" s="144"/>
      <c r="B153" s="34"/>
      <c r="C153" s="147"/>
      <c r="D153" s="58" t="s">
        <v>1289</v>
      </c>
      <c r="E153" s="149"/>
      <c r="F153" s="147"/>
      <c r="G153" s="147"/>
    </row>
    <row r="154" spans="1:7" ht="36" x14ac:dyDescent="0.3">
      <c r="A154" s="142">
        <v>45</v>
      </c>
      <c r="B154" s="56" t="s">
        <v>309</v>
      </c>
      <c r="C154" s="145" t="s">
        <v>313</v>
      </c>
      <c r="D154" s="57" t="s">
        <v>1280</v>
      </c>
      <c r="E154" s="148"/>
      <c r="F154" s="145">
        <v>20</v>
      </c>
      <c r="G154" s="145">
        <v>20</v>
      </c>
    </row>
    <row r="155" spans="1:7" x14ac:dyDescent="0.3">
      <c r="A155" s="143"/>
      <c r="B155" s="56" t="s">
        <v>1300</v>
      </c>
      <c r="C155" s="146"/>
      <c r="D155" s="57" t="s">
        <v>49</v>
      </c>
      <c r="E155" s="150"/>
      <c r="F155" s="146"/>
      <c r="G155" s="146"/>
    </row>
    <row r="156" spans="1:7" ht="24" x14ac:dyDescent="0.3">
      <c r="A156" s="143"/>
      <c r="B156" s="56" t="s">
        <v>1301</v>
      </c>
      <c r="C156" s="146"/>
      <c r="D156" s="57" t="s">
        <v>36</v>
      </c>
      <c r="E156" s="150"/>
      <c r="F156" s="146"/>
      <c r="G156" s="146"/>
    </row>
    <row r="157" spans="1:7" ht="24" x14ac:dyDescent="0.3">
      <c r="A157" s="143"/>
      <c r="B157" s="33"/>
      <c r="C157" s="146"/>
      <c r="D157" s="57" t="s">
        <v>1299</v>
      </c>
      <c r="E157" s="150"/>
      <c r="F157" s="146"/>
      <c r="G157" s="146"/>
    </row>
    <row r="158" spans="1:7" ht="15" thickBot="1" x14ac:dyDescent="0.35">
      <c r="A158" s="144"/>
      <c r="B158" s="34"/>
      <c r="C158" s="147"/>
      <c r="D158" s="58" t="s">
        <v>1289</v>
      </c>
      <c r="E158" s="149"/>
      <c r="F158" s="147"/>
      <c r="G158" s="147"/>
    </row>
    <row r="159" spans="1:7" ht="36" x14ac:dyDescent="0.3">
      <c r="A159" s="142">
        <v>46</v>
      </c>
      <c r="B159" s="56" t="s">
        <v>309</v>
      </c>
      <c r="C159" s="145" t="s">
        <v>323</v>
      </c>
      <c r="D159" s="57" t="s">
        <v>1280</v>
      </c>
      <c r="E159" s="148"/>
      <c r="F159" s="145">
        <v>4</v>
      </c>
      <c r="G159" s="145">
        <v>4</v>
      </c>
    </row>
    <row r="160" spans="1:7" ht="24" x14ac:dyDescent="0.3">
      <c r="A160" s="143"/>
      <c r="B160" s="56" t="s">
        <v>328</v>
      </c>
      <c r="C160" s="146"/>
      <c r="D160" s="57" t="s">
        <v>36</v>
      </c>
      <c r="E160" s="150"/>
      <c r="F160" s="146"/>
      <c r="G160" s="146"/>
    </row>
    <row r="161" spans="1:7" ht="24" x14ac:dyDescent="0.3">
      <c r="A161" s="143"/>
      <c r="B161" s="33"/>
      <c r="C161" s="146"/>
      <c r="D161" s="57" t="s">
        <v>1295</v>
      </c>
      <c r="E161" s="150"/>
      <c r="F161" s="146"/>
      <c r="G161" s="146"/>
    </row>
    <row r="162" spans="1:7" ht="15" thickBot="1" x14ac:dyDescent="0.35">
      <c r="A162" s="144"/>
      <c r="B162" s="34"/>
      <c r="C162" s="147"/>
      <c r="D162" s="58"/>
      <c r="E162" s="149"/>
      <c r="F162" s="147"/>
      <c r="G162" s="147"/>
    </row>
    <row r="163" spans="1:7" ht="36" x14ac:dyDescent="0.3">
      <c r="A163" s="142">
        <v>47</v>
      </c>
      <c r="B163" s="56" t="s">
        <v>309</v>
      </c>
      <c r="C163" s="145" t="s">
        <v>313</v>
      </c>
      <c r="D163" s="57" t="s">
        <v>1280</v>
      </c>
      <c r="E163" s="148"/>
      <c r="F163" s="145">
        <v>16</v>
      </c>
      <c r="G163" s="145">
        <v>16</v>
      </c>
    </row>
    <row r="164" spans="1:7" ht="24" x14ac:dyDescent="0.3">
      <c r="A164" s="143"/>
      <c r="B164" s="56" t="s">
        <v>1302</v>
      </c>
      <c r="C164" s="146"/>
      <c r="D164" s="57" t="s">
        <v>36</v>
      </c>
      <c r="E164" s="150"/>
      <c r="F164" s="146"/>
      <c r="G164" s="146"/>
    </row>
    <row r="165" spans="1:7" ht="24" x14ac:dyDescent="0.3">
      <c r="A165" s="143"/>
      <c r="B165" s="33"/>
      <c r="C165" s="146"/>
      <c r="D165" s="57" t="s">
        <v>1295</v>
      </c>
      <c r="E165" s="150"/>
      <c r="F165" s="146"/>
      <c r="G165" s="146"/>
    </row>
    <row r="166" spans="1:7" ht="15" thickBot="1" x14ac:dyDescent="0.35">
      <c r="A166" s="144"/>
      <c r="B166" s="34"/>
      <c r="C166" s="147"/>
      <c r="D166" s="58"/>
      <c r="E166" s="149"/>
      <c r="F166" s="147"/>
      <c r="G166" s="147"/>
    </row>
    <row r="167" spans="1:7" ht="36" x14ac:dyDescent="0.3">
      <c r="A167" s="142">
        <v>48</v>
      </c>
      <c r="B167" s="56" t="s">
        <v>309</v>
      </c>
      <c r="C167" s="145" t="s">
        <v>313</v>
      </c>
      <c r="D167" s="57" t="s">
        <v>1280</v>
      </c>
      <c r="E167" s="148"/>
      <c r="F167" s="145">
        <v>4</v>
      </c>
      <c r="G167" s="145">
        <v>4</v>
      </c>
    </row>
    <row r="168" spans="1:7" ht="24" x14ac:dyDescent="0.3">
      <c r="A168" s="143"/>
      <c r="B168" s="56" t="s">
        <v>1303</v>
      </c>
      <c r="C168" s="146"/>
      <c r="D168" s="57" t="s">
        <v>36</v>
      </c>
      <c r="E168" s="150"/>
      <c r="F168" s="146"/>
      <c r="G168" s="146"/>
    </row>
    <row r="169" spans="1:7" ht="24.6" thickBot="1" x14ac:dyDescent="0.35">
      <c r="A169" s="144"/>
      <c r="B169" s="34"/>
      <c r="C169" s="147"/>
      <c r="D169" s="58" t="s">
        <v>317</v>
      </c>
      <c r="E169" s="149"/>
      <c r="F169" s="147"/>
      <c r="G169" s="147"/>
    </row>
    <row r="170" spans="1:7" ht="36" x14ac:dyDescent="0.3">
      <c r="A170" s="142">
        <v>49</v>
      </c>
      <c r="B170" s="56" t="s">
        <v>309</v>
      </c>
      <c r="C170" s="145" t="s">
        <v>310</v>
      </c>
      <c r="D170" s="57" t="s">
        <v>1280</v>
      </c>
      <c r="E170" s="148"/>
      <c r="F170" s="145">
        <v>1</v>
      </c>
      <c r="G170" s="145">
        <v>1</v>
      </c>
    </row>
    <row r="171" spans="1:7" x14ac:dyDescent="0.3">
      <c r="A171" s="143"/>
      <c r="B171" s="56" t="s">
        <v>329</v>
      </c>
      <c r="C171" s="146"/>
      <c r="D171" s="57" t="s">
        <v>49</v>
      </c>
      <c r="E171" s="150"/>
      <c r="F171" s="146"/>
      <c r="G171" s="146"/>
    </row>
    <row r="172" spans="1:7" ht="24" x14ac:dyDescent="0.3">
      <c r="A172" s="143"/>
      <c r="B172" s="33"/>
      <c r="C172" s="146"/>
      <c r="D172" s="57" t="s">
        <v>36</v>
      </c>
      <c r="E172" s="150"/>
      <c r="F172" s="146"/>
      <c r="G172" s="146"/>
    </row>
    <row r="173" spans="1:7" ht="24" x14ac:dyDescent="0.3">
      <c r="A173" s="143"/>
      <c r="B173" s="33"/>
      <c r="C173" s="146"/>
      <c r="D173" s="57" t="s">
        <v>317</v>
      </c>
      <c r="E173" s="150"/>
      <c r="F173" s="146"/>
      <c r="G173" s="146"/>
    </row>
    <row r="174" spans="1:7" ht="15" thickBot="1" x14ac:dyDescent="0.35">
      <c r="A174" s="144"/>
      <c r="B174" s="34"/>
      <c r="C174" s="147"/>
      <c r="D174" s="58" t="s">
        <v>1289</v>
      </c>
      <c r="E174" s="149"/>
      <c r="F174" s="147"/>
      <c r="G174" s="147"/>
    </row>
    <row r="175" spans="1:7" ht="36" x14ac:dyDescent="0.3">
      <c r="A175" s="142">
        <v>50</v>
      </c>
      <c r="B175" s="56" t="s">
        <v>309</v>
      </c>
      <c r="C175" s="145" t="s">
        <v>313</v>
      </c>
      <c r="D175" s="57" t="s">
        <v>1280</v>
      </c>
      <c r="E175" s="148"/>
      <c r="F175" s="145">
        <v>4</v>
      </c>
      <c r="G175" s="145">
        <v>4</v>
      </c>
    </row>
    <row r="176" spans="1:7" ht="24" x14ac:dyDescent="0.3">
      <c r="A176" s="143"/>
      <c r="B176" s="56" t="s">
        <v>1304</v>
      </c>
      <c r="C176" s="146"/>
      <c r="D176" s="57" t="s">
        <v>49</v>
      </c>
      <c r="E176" s="150"/>
      <c r="F176" s="146"/>
      <c r="G176" s="146"/>
    </row>
    <row r="177" spans="1:7" ht="24" x14ac:dyDescent="0.3">
      <c r="A177" s="143"/>
      <c r="B177" s="33"/>
      <c r="C177" s="146"/>
      <c r="D177" s="57" t="s">
        <v>36</v>
      </c>
      <c r="E177" s="150"/>
      <c r="F177" s="146"/>
      <c r="G177" s="146"/>
    </row>
    <row r="178" spans="1:7" ht="24.6" thickBot="1" x14ac:dyDescent="0.35">
      <c r="A178" s="144"/>
      <c r="B178" s="34"/>
      <c r="C178" s="147"/>
      <c r="D178" s="58" t="s">
        <v>1295</v>
      </c>
      <c r="E178" s="149"/>
      <c r="F178" s="147"/>
      <c r="G178" s="147"/>
    </row>
    <row r="179" spans="1:7" ht="36" x14ac:dyDescent="0.3">
      <c r="A179" s="142">
        <v>51</v>
      </c>
      <c r="B179" s="56" t="s">
        <v>309</v>
      </c>
      <c r="C179" s="145" t="s">
        <v>313</v>
      </c>
      <c r="D179" s="57" t="s">
        <v>1280</v>
      </c>
      <c r="E179" s="148"/>
      <c r="F179" s="145">
        <v>4</v>
      </c>
      <c r="G179" s="145">
        <v>4</v>
      </c>
    </row>
    <row r="180" spans="1:7" ht="24" x14ac:dyDescent="0.3">
      <c r="A180" s="143"/>
      <c r="B180" s="56" t="s">
        <v>1305</v>
      </c>
      <c r="C180" s="146"/>
      <c r="D180" s="57" t="s">
        <v>49</v>
      </c>
      <c r="E180" s="150"/>
      <c r="F180" s="146"/>
      <c r="G180" s="146"/>
    </row>
    <row r="181" spans="1:7" ht="24" x14ac:dyDescent="0.3">
      <c r="A181" s="143"/>
      <c r="B181" s="33"/>
      <c r="C181" s="146"/>
      <c r="D181" s="57" t="s">
        <v>36</v>
      </c>
      <c r="E181" s="150"/>
      <c r="F181" s="146"/>
      <c r="G181" s="146"/>
    </row>
    <row r="182" spans="1:7" ht="24" x14ac:dyDescent="0.3">
      <c r="A182" s="143"/>
      <c r="B182" s="33"/>
      <c r="C182" s="146"/>
      <c r="D182" s="57" t="s">
        <v>317</v>
      </c>
      <c r="E182" s="150"/>
      <c r="F182" s="146"/>
      <c r="G182" s="146"/>
    </row>
    <row r="183" spans="1:7" ht="15" thickBot="1" x14ac:dyDescent="0.35">
      <c r="A183" s="144"/>
      <c r="B183" s="34"/>
      <c r="C183" s="147"/>
      <c r="D183" s="58" t="s">
        <v>1289</v>
      </c>
      <c r="E183" s="149"/>
      <c r="F183" s="147"/>
      <c r="G183" s="147"/>
    </row>
    <row r="184" spans="1:7" ht="36" x14ac:dyDescent="0.3">
      <c r="A184" s="142">
        <v>52</v>
      </c>
      <c r="B184" s="56" t="s">
        <v>309</v>
      </c>
      <c r="C184" s="145" t="s">
        <v>322</v>
      </c>
      <c r="D184" s="57" t="s">
        <v>1280</v>
      </c>
      <c r="E184" s="148"/>
      <c r="F184" s="145">
        <v>1</v>
      </c>
      <c r="G184" s="145">
        <v>0</v>
      </c>
    </row>
    <row r="185" spans="1:7" ht="24" x14ac:dyDescent="0.3">
      <c r="A185" s="143"/>
      <c r="B185" s="56" t="s">
        <v>330</v>
      </c>
      <c r="C185" s="146"/>
      <c r="D185" s="57" t="s">
        <v>36</v>
      </c>
      <c r="E185" s="150"/>
      <c r="F185" s="146"/>
      <c r="G185" s="146"/>
    </row>
    <row r="186" spans="1:7" ht="24" x14ac:dyDescent="0.3">
      <c r="A186" s="143"/>
      <c r="B186" s="33"/>
      <c r="C186" s="146"/>
      <c r="D186" s="57" t="s">
        <v>317</v>
      </c>
      <c r="E186" s="150"/>
      <c r="F186" s="146"/>
      <c r="G186" s="146"/>
    </row>
    <row r="187" spans="1:7" ht="48.6" thickBot="1" x14ac:dyDescent="0.35">
      <c r="A187" s="144"/>
      <c r="B187" s="34"/>
      <c r="C187" s="147"/>
      <c r="D187" s="58" t="s">
        <v>1286</v>
      </c>
      <c r="E187" s="149"/>
      <c r="F187" s="147"/>
      <c r="G187" s="147"/>
    </row>
    <row r="188" spans="1:7" ht="36" x14ac:dyDescent="0.3">
      <c r="A188" s="142">
        <v>53</v>
      </c>
      <c r="B188" s="56" t="s">
        <v>309</v>
      </c>
      <c r="C188" s="145" t="s">
        <v>310</v>
      </c>
      <c r="D188" s="57" t="s">
        <v>1280</v>
      </c>
      <c r="E188" s="148"/>
      <c r="F188" s="145">
        <v>1</v>
      </c>
      <c r="G188" s="145">
        <v>1</v>
      </c>
    </row>
    <row r="189" spans="1:7" ht="24" x14ac:dyDescent="0.3">
      <c r="A189" s="143"/>
      <c r="B189" s="56" t="s">
        <v>330</v>
      </c>
      <c r="C189" s="146"/>
      <c r="D189" s="57" t="s">
        <v>36</v>
      </c>
      <c r="E189" s="150"/>
      <c r="F189" s="146"/>
      <c r="G189" s="146"/>
    </row>
    <row r="190" spans="1:7" ht="24.6" thickBot="1" x14ac:dyDescent="0.35">
      <c r="A190" s="144"/>
      <c r="B190" s="34"/>
      <c r="C190" s="147"/>
      <c r="D190" s="58" t="s">
        <v>317</v>
      </c>
      <c r="E190" s="149"/>
      <c r="F190" s="147"/>
      <c r="G190" s="147"/>
    </row>
    <row r="191" spans="1:7" ht="36" x14ac:dyDescent="0.3">
      <c r="A191" s="142">
        <v>54</v>
      </c>
      <c r="B191" s="56" t="s">
        <v>309</v>
      </c>
      <c r="C191" s="145" t="s">
        <v>313</v>
      </c>
      <c r="D191" s="57" t="s">
        <v>1280</v>
      </c>
      <c r="E191" s="148"/>
      <c r="F191" s="145">
        <v>1</v>
      </c>
      <c r="G191" s="145">
        <v>1</v>
      </c>
    </row>
    <row r="192" spans="1:7" ht="24" x14ac:dyDescent="0.3">
      <c r="A192" s="143"/>
      <c r="B192" s="56" t="s">
        <v>1306</v>
      </c>
      <c r="C192" s="146"/>
      <c r="D192" s="57" t="s">
        <v>36</v>
      </c>
      <c r="E192" s="150"/>
      <c r="F192" s="146"/>
      <c r="G192" s="146"/>
    </row>
    <row r="193" spans="1:7" ht="24.6" thickBot="1" x14ac:dyDescent="0.35">
      <c r="A193" s="144"/>
      <c r="B193" s="34"/>
      <c r="C193" s="147"/>
      <c r="D193" s="58" t="s">
        <v>317</v>
      </c>
      <c r="E193" s="149"/>
      <c r="F193" s="147"/>
      <c r="G193" s="147"/>
    </row>
    <row r="194" spans="1:7" ht="36" x14ac:dyDescent="0.3">
      <c r="A194" s="142">
        <v>55</v>
      </c>
      <c r="B194" s="56" t="s">
        <v>309</v>
      </c>
      <c r="C194" s="145" t="s">
        <v>313</v>
      </c>
      <c r="D194" s="57" t="s">
        <v>1280</v>
      </c>
      <c r="E194" s="148"/>
      <c r="F194" s="145">
        <v>4</v>
      </c>
      <c r="G194" s="145">
        <v>4</v>
      </c>
    </row>
    <row r="195" spans="1:7" ht="36" x14ac:dyDescent="0.3">
      <c r="A195" s="143"/>
      <c r="B195" s="56" t="s">
        <v>1307</v>
      </c>
      <c r="C195" s="146"/>
      <c r="D195" s="57" t="s">
        <v>49</v>
      </c>
      <c r="E195" s="150"/>
      <c r="F195" s="146"/>
      <c r="G195" s="146"/>
    </row>
    <row r="196" spans="1:7" ht="24" x14ac:dyDescent="0.3">
      <c r="A196" s="143"/>
      <c r="B196" s="33"/>
      <c r="C196" s="146"/>
      <c r="D196" s="57" t="s">
        <v>36</v>
      </c>
      <c r="E196" s="150"/>
      <c r="F196" s="146"/>
      <c r="G196" s="146"/>
    </row>
    <row r="197" spans="1:7" ht="24" x14ac:dyDescent="0.3">
      <c r="A197" s="143"/>
      <c r="B197" s="33"/>
      <c r="C197" s="146"/>
      <c r="D197" s="57" t="s">
        <v>317</v>
      </c>
      <c r="E197" s="150"/>
      <c r="F197" s="146"/>
      <c r="G197" s="146"/>
    </row>
    <row r="198" spans="1:7" ht="24.6" thickBot="1" x14ac:dyDescent="0.35">
      <c r="A198" s="144"/>
      <c r="B198" s="34"/>
      <c r="C198" s="147"/>
      <c r="D198" s="58" t="s">
        <v>380</v>
      </c>
      <c r="E198" s="149"/>
      <c r="F198" s="147"/>
      <c r="G198" s="147"/>
    </row>
    <row r="199" spans="1:7" ht="24" x14ac:dyDescent="0.3">
      <c r="A199" s="142">
        <v>56</v>
      </c>
      <c r="B199" s="56" t="s">
        <v>309</v>
      </c>
      <c r="C199" s="145" t="s">
        <v>313</v>
      </c>
      <c r="D199" s="57" t="s">
        <v>316</v>
      </c>
      <c r="E199" s="148"/>
      <c r="F199" s="145">
        <v>4</v>
      </c>
      <c r="G199" s="145">
        <v>4</v>
      </c>
    </row>
    <row r="200" spans="1:7" ht="48" x14ac:dyDescent="0.3">
      <c r="A200" s="143"/>
      <c r="B200" s="56" t="s">
        <v>1308</v>
      </c>
      <c r="C200" s="146"/>
      <c r="D200" s="57" t="s">
        <v>36</v>
      </c>
      <c r="E200" s="150"/>
      <c r="F200" s="146"/>
      <c r="G200" s="146"/>
    </row>
    <row r="201" spans="1:7" ht="24" x14ac:dyDescent="0.3">
      <c r="A201" s="143"/>
      <c r="B201" s="33"/>
      <c r="C201" s="146"/>
      <c r="D201" s="57" t="s">
        <v>317</v>
      </c>
      <c r="E201" s="150"/>
      <c r="F201" s="146"/>
      <c r="G201" s="146"/>
    </row>
    <row r="202" spans="1:7" ht="24.6" thickBot="1" x14ac:dyDescent="0.35">
      <c r="A202" s="144"/>
      <c r="B202" s="34"/>
      <c r="C202" s="147"/>
      <c r="D202" s="58" t="s">
        <v>1309</v>
      </c>
      <c r="E202" s="149"/>
      <c r="F202" s="147"/>
      <c r="G202" s="147"/>
    </row>
    <row r="203" spans="1:7" x14ac:dyDescent="0.3">
      <c r="A203" s="142">
        <v>57</v>
      </c>
      <c r="B203" s="56" t="s">
        <v>309</v>
      </c>
      <c r="C203" s="145" t="s">
        <v>197</v>
      </c>
      <c r="D203" s="148" t="s">
        <v>1311</v>
      </c>
      <c r="E203" s="148"/>
      <c r="F203" s="145">
        <v>1</v>
      </c>
      <c r="G203" s="145">
        <v>1</v>
      </c>
    </row>
    <row r="204" spans="1:7" ht="24.6" thickBot="1" x14ac:dyDescent="0.35">
      <c r="A204" s="144"/>
      <c r="B204" s="65" t="s">
        <v>1310</v>
      </c>
      <c r="C204" s="147"/>
      <c r="D204" s="149"/>
      <c r="E204" s="149"/>
      <c r="F204" s="147"/>
      <c r="G204" s="147"/>
    </row>
    <row r="205" spans="1:7" x14ac:dyDescent="0.3">
      <c r="A205" s="142">
        <v>58</v>
      </c>
      <c r="B205" s="56" t="s">
        <v>309</v>
      </c>
      <c r="C205" s="145" t="s">
        <v>1312</v>
      </c>
      <c r="D205" s="148" t="s">
        <v>1311</v>
      </c>
      <c r="E205" s="148"/>
      <c r="F205" s="145">
        <v>4</v>
      </c>
      <c r="G205" s="145">
        <v>0</v>
      </c>
    </row>
    <row r="206" spans="1:7" ht="24.6" thickBot="1" x14ac:dyDescent="0.35">
      <c r="A206" s="144"/>
      <c r="B206" s="65" t="s">
        <v>1310</v>
      </c>
      <c r="C206" s="147"/>
      <c r="D206" s="149"/>
      <c r="E206" s="149"/>
      <c r="F206" s="147"/>
      <c r="G206" s="147"/>
    </row>
    <row r="207" spans="1:7" x14ac:dyDescent="0.3">
      <c r="A207" s="142">
        <v>59</v>
      </c>
      <c r="B207" s="56" t="s">
        <v>309</v>
      </c>
      <c r="C207" s="145" t="s">
        <v>445</v>
      </c>
      <c r="D207" s="57" t="s">
        <v>48</v>
      </c>
      <c r="E207" s="148"/>
      <c r="F207" s="145">
        <v>1</v>
      </c>
      <c r="G207" s="145">
        <v>1</v>
      </c>
    </row>
    <row r="208" spans="1:7" x14ac:dyDescent="0.3">
      <c r="A208" s="143"/>
      <c r="B208" s="56" t="s">
        <v>332</v>
      </c>
      <c r="C208" s="146"/>
      <c r="D208" s="57" t="s">
        <v>1313</v>
      </c>
      <c r="E208" s="150"/>
      <c r="F208" s="146"/>
      <c r="G208" s="146"/>
    </row>
    <row r="209" spans="1:7" x14ac:dyDescent="0.3">
      <c r="A209" s="143"/>
      <c r="B209" s="33"/>
      <c r="C209" s="146"/>
      <c r="D209" s="57" t="s">
        <v>49</v>
      </c>
      <c r="E209" s="150"/>
      <c r="F209" s="146"/>
      <c r="G209" s="146"/>
    </row>
    <row r="210" spans="1:7" ht="48.6" thickBot="1" x14ac:dyDescent="0.35">
      <c r="A210" s="144"/>
      <c r="B210" s="34"/>
      <c r="C210" s="147"/>
      <c r="D210" s="58" t="s">
        <v>305</v>
      </c>
      <c r="E210" s="149"/>
      <c r="F210" s="147"/>
      <c r="G210" s="147"/>
    </row>
    <row r="211" spans="1:7" x14ac:dyDescent="0.3">
      <c r="A211" s="142">
        <v>60</v>
      </c>
      <c r="B211" s="56" t="s">
        <v>309</v>
      </c>
      <c r="C211" s="145" t="s">
        <v>310</v>
      </c>
      <c r="D211" s="57" t="s">
        <v>48</v>
      </c>
      <c r="E211" s="148"/>
      <c r="F211" s="145">
        <v>2</v>
      </c>
      <c r="G211" s="145">
        <v>1</v>
      </c>
    </row>
    <row r="212" spans="1:7" ht="24" x14ac:dyDescent="0.3">
      <c r="A212" s="143"/>
      <c r="B212" s="56" t="s">
        <v>332</v>
      </c>
      <c r="C212" s="146"/>
      <c r="D212" s="57" t="s">
        <v>333</v>
      </c>
      <c r="E212" s="150"/>
      <c r="F212" s="146"/>
      <c r="G212" s="146"/>
    </row>
    <row r="213" spans="1:7" x14ac:dyDescent="0.3">
      <c r="A213" s="143"/>
      <c r="B213" s="33"/>
      <c r="C213" s="146"/>
      <c r="D213" s="57" t="s">
        <v>334</v>
      </c>
      <c r="E213" s="150"/>
      <c r="F213" s="146"/>
      <c r="G213" s="146"/>
    </row>
    <row r="214" spans="1:7" x14ac:dyDescent="0.3">
      <c r="A214" s="143"/>
      <c r="B214" s="33"/>
      <c r="C214" s="146"/>
      <c r="D214" s="57" t="s">
        <v>49</v>
      </c>
      <c r="E214" s="150"/>
      <c r="F214" s="146"/>
      <c r="G214" s="146"/>
    </row>
    <row r="215" spans="1:7" ht="48.6" thickBot="1" x14ac:dyDescent="0.35">
      <c r="A215" s="144"/>
      <c r="B215" s="34"/>
      <c r="C215" s="147"/>
      <c r="D215" s="58" t="s">
        <v>305</v>
      </c>
      <c r="E215" s="149"/>
      <c r="F215" s="147"/>
      <c r="G215" s="147"/>
    </row>
    <row r="216" spans="1:7" x14ac:dyDescent="0.3">
      <c r="A216" s="142">
        <v>61</v>
      </c>
      <c r="B216" s="56" t="s">
        <v>309</v>
      </c>
      <c r="C216" s="145" t="s">
        <v>335</v>
      </c>
      <c r="D216" s="57" t="s">
        <v>48</v>
      </c>
      <c r="E216" s="148"/>
      <c r="F216" s="145">
        <v>4</v>
      </c>
      <c r="G216" s="145">
        <v>4</v>
      </c>
    </row>
    <row r="217" spans="1:7" x14ac:dyDescent="0.3">
      <c r="A217" s="143"/>
      <c r="B217" s="56" t="s">
        <v>332</v>
      </c>
      <c r="C217" s="146"/>
      <c r="D217" s="57" t="s">
        <v>336</v>
      </c>
      <c r="E217" s="150"/>
      <c r="F217" s="146"/>
      <c r="G217" s="146"/>
    </row>
    <row r="218" spans="1:7" x14ac:dyDescent="0.3">
      <c r="A218" s="143"/>
      <c r="B218" s="33"/>
      <c r="C218" s="146"/>
      <c r="D218" s="57" t="s">
        <v>49</v>
      </c>
      <c r="E218" s="150"/>
      <c r="F218" s="146"/>
      <c r="G218" s="146"/>
    </row>
    <row r="219" spans="1:7" ht="24" x14ac:dyDescent="0.3">
      <c r="A219" s="143"/>
      <c r="B219" s="33"/>
      <c r="C219" s="146"/>
      <c r="D219" s="57" t="s">
        <v>37</v>
      </c>
      <c r="E219" s="150"/>
      <c r="F219" s="146"/>
      <c r="G219" s="146"/>
    </row>
    <row r="220" spans="1:7" ht="36" x14ac:dyDescent="0.3">
      <c r="A220" s="143"/>
      <c r="B220" s="33"/>
      <c r="C220" s="146"/>
      <c r="D220" s="57" t="s">
        <v>51</v>
      </c>
      <c r="E220" s="150"/>
      <c r="F220" s="146"/>
      <c r="G220" s="146"/>
    </row>
    <row r="221" spans="1:7" ht="48.6" thickBot="1" x14ac:dyDescent="0.35">
      <c r="A221" s="144"/>
      <c r="B221" s="34"/>
      <c r="C221" s="147"/>
      <c r="D221" s="58" t="s">
        <v>337</v>
      </c>
      <c r="E221" s="149"/>
      <c r="F221" s="147"/>
      <c r="G221" s="147"/>
    </row>
    <row r="222" spans="1:7" x14ac:dyDescent="0.3">
      <c r="A222" s="142">
        <v>62</v>
      </c>
      <c r="B222" s="56" t="s">
        <v>309</v>
      </c>
      <c r="C222" s="145" t="s">
        <v>338</v>
      </c>
      <c r="D222" s="57" t="s">
        <v>48</v>
      </c>
      <c r="E222" s="148"/>
      <c r="F222" s="145">
        <v>2</v>
      </c>
      <c r="G222" s="145">
        <v>2</v>
      </c>
    </row>
    <row r="223" spans="1:7" ht="26.4" x14ac:dyDescent="0.3">
      <c r="A223" s="143"/>
      <c r="B223" s="56" t="s">
        <v>332</v>
      </c>
      <c r="C223" s="146"/>
      <c r="D223" s="57" t="s">
        <v>1314</v>
      </c>
      <c r="E223" s="150"/>
      <c r="F223" s="146"/>
      <c r="G223" s="146"/>
    </row>
    <row r="224" spans="1:7" x14ac:dyDescent="0.3">
      <c r="A224" s="143"/>
      <c r="B224" s="33"/>
      <c r="C224" s="146"/>
      <c r="D224" s="57" t="s">
        <v>334</v>
      </c>
      <c r="E224" s="150"/>
      <c r="F224" s="146"/>
      <c r="G224" s="146"/>
    </row>
    <row r="225" spans="1:7" x14ac:dyDescent="0.3">
      <c r="A225" s="143"/>
      <c r="B225" s="33"/>
      <c r="C225" s="146"/>
      <c r="D225" s="57" t="s">
        <v>49</v>
      </c>
      <c r="E225" s="150"/>
      <c r="F225" s="146"/>
      <c r="G225" s="146"/>
    </row>
    <row r="226" spans="1:7" ht="36" x14ac:dyDescent="0.3">
      <c r="A226" s="143"/>
      <c r="B226" s="33"/>
      <c r="C226" s="146"/>
      <c r="D226" s="57" t="s">
        <v>51</v>
      </c>
      <c r="E226" s="150"/>
      <c r="F226" s="146"/>
      <c r="G226" s="146"/>
    </row>
    <row r="227" spans="1:7" ht="48.6" thickBot="1" x14ac:dyDescent="0.35">
      <c r="A227" s="144"/>
      <c r="B227" s="34"/>
      <c r="C227" s="147"/>
      <c r="D227" s="58" t="s">
        <v>337</v>
      </c>
      <c r="E227" s="149"/>
      <c r="F227" s="147"/>
      <c r="G227" s="147"/>
    </row>
    <row r="228" spans="1:7" x14ac:dyDescent="0.3">
      <c r="A228" s="142">
        <v>63</v>
      </c>
      <c r="B228" s="56" t="s">
        <v>309</v>
      </c>
      <c r="C228" s="145" t="s">
        <v>339</v>
      </c>
      <c r="D228" s="57" t="s">
        <v>48</v>
      </c>
      <c r="E228" s="148"/>
      <c r="F228" s="145">
        <v>6</v>
      </c>
      <c r="G228" s="145">
        <v>6</v>
      </c>
    </row>
    <row r="229" spans="1:7" x14ac:dyDescent="0.3">
      <c r="A229" s="143"/>
      <c r="B229" s="56" t="s">
        <v>332</v>
      </c>
      <c r="C229" s="146"/>
      <c r="D229" s="57" t="s">
        <v>1315</v>
      </c>
      <c r="E229" s="150"/>
      <c r="F229" s="146"/>
      <c r="G229" s="146"/>
    </row>
    <row r="230" spans="1:7" x14ac:dyDescent="0.3">
      <c r="A230" s="143"/>
      <c r="B230" s="33"/>
      <c r="C230" s="146"/>
      <c r="D230" s="57" t="s">
        <v>340</v>
      </c>
      <c r="E230" s="150"/>
      <c r="F230" s="146"/>
      <c r="G230" s="146"/>
    </row>
    <row r="231" spans="1:7" x14ac:dyDescent="0.3">
      <c r="A231" s="143"/>
      <c r="B231" s="33"/>
      <c r="C231" s="146"/>
      <c r="D231" s="57" t="s">
        <v>49</v>
      </c>
      <c r="E231" s="150"/>
      <c r="F231" s="146"/>
      <c r="G231" s="146"/>
    </row>
    <row r="232" spans="1:7" ht="24" x14ac:dyDescent="0.3">
      <c r="A232" s="143"/>
      <c r="B232" s="33"/>
      <c r="C232" s="146"/>
      <c r="D232" s="57" t="s">
        <v>37</v>
      </c>
      <c r="E232" s="150"/>
      <c r="F232" s="146"/>
      <c r="G232" s="146"/>
    </row>
    <row r="233" spans="1:7" ht="36.6" thickBot="1" x14ac:dyDescent="0.35">
      <c r="A233" s="144"/>
      <c r="B233" s="34"/>
      <c r="C233" s="147"/>
      <c r="D233" s="58" t="s">
        <v>135</v>
      </c>
      <c r="E233" s="149"/>
      <c r="F233" s="147"/>
      <c r="G233" s="147"/>
    </row>
    <row r="234" spans="1:7" ht="26.4" x14ac:dyDescent="0.3">
      <c r="A234" s="142">
        <v>64</v>
      </c>
      <c r="B234" s="56" t="s">
        <v>1316</v>
      </c>
      <c r="C234" s="145" t="s">
        <v>60</v>
      </c>
      <c r="D234" s="57" t="s">
        <v>1317</v>
      </c>
      <c r="E234" s="148"/>
      <c r="F234" s="145">
        <v>1</v>
      </c>
      <c r="G234" s="145">
        <v>0</v>
      </c>
    </row>
    <row r="235" spans="1:7" ht="24.6" thickBot="1" x14ac:dyDescent="0.35">
      <c r="A235" s="144"/>
      <c r="B235" s="65" t="s">
        <v>342</v>
      </c>
      <c r="C235" s="147"/>
      <c r="D235" s="58" t="s">
        <v>347</v>
      </c>
      <c r="E235" s="149"/>
      <c r="F235" s="147"/>
      <c r="G235" s="147"/>
    </row>
    <row r="236" spans="1:7" ht="26.4" x14ac:dyDescent="0.3">
      <c r="A236" s="142">
        <v>65</v>
      </c>
      <c r="B236" s="56" t="s">
        <v>1316</v>
      </c>
      <c r="C236" s="145" t="s">
        <v>68</v>
      </c>
      <c r="D236" s="57" t="s">
        <v>1318</v>
      </c>
      <c r="E236" s="148"/>
      <c r="F236" s="145">
        <v>6</v>
      </c>
      <c r="G236" s="145">
        <v>0</v>
      </c>
    </row>
    <row r="237" spans="1:7" ht="24" x14ac:dyDescent="0.3">
      <c r="A237" s="143"/>
      <c r="B237" s="56" t="s">
        <v>342</v>
      </c>
      <c r="C237" s="146"/>
      <c r="D237" s="57" t="s">
        <v>314</v>
      </c>
      <c r="E237" s="150"/>
      <c r="F237" s="146"/>
      <c r="G237" s="146"/>
    </row>
    <row r="238" spans="1:7" ht="24.6" thickBot="1" x14ac:dyDescent="0.35">
      <c r="A238" s="144"/>
      <c r="B238" s="34"/>
      <c r="C238" s="147"/>
      <c r="D238" s="58" t="s">
        <v>347</v>
      </c>
      <c r="E238" s="149"/>
      <c r="F238" s="147"/>
      <c r="G238" s="147"/>
    </row>
    <row r="239" spans="1:7" ht="26.4" x14ac:dyDescent="0.3">
      <c r="A239" s="142">
        <v>66</v>
      </c>
      <c r="B239" s="56" t="s">
        <v>1316</v>
      </c>
      <c r="C239" s="145" t="s">
        <v>60</v>
      </c>
      <c r="D239" s="57" t="s">
        <v>1319</v>
      </c>
      <c r="E239" s="148" t="s">
        <v>182</v>
      </c>
      <c r="F239" s="145">
        <v>1</v>
      </c>
      <c r="G239" s="145">
        <v>0</v>
      </c>
    </row>
    <row r="240" spans="1:7" ht="24.6" thickBot="1" x14ac:dyDescent="0.35">
      <c r="A240" s="144"/>
      <c r="B240" s="65" t="s">
        <v>343</v>
      </c>
      <c r="C240" s="147"/>
      <c r="D240" s="58" t="s">
        <v>347</v>
      </c>
      <c r="E240" s="149"/>
      <c r="F240" s="147"/>
      <c r="G240" s="147"/>
    </row>
    <row r="241" spans="1:7" ht="26.4" x14ac:dyDescent="0.3">
      <c r="A241" s="142">
        <v>67</v>
      </c>
      <c r="B241" s="56" t="s">
        <v>1316</v>
      </c>
      <c r="C241" s="145" t="s">
        <v>68</v>
      </c>
      <c r="D241" s="57" t="s">
        <v>1319</v>
      </c>
      <c r="E241" s="148"/>
      <c r="F241" s="145">
        <v>2</v>
      </c>
      <c r="G241" s="145">
        <v>0</v>
      </c>
    </row>
    <row r="242" spans="1:7" ht="24.6" thickBot="1" x14ac:dyDescent="0.35">
      <c r="A242" s="144"/>
      <c r="B242" s="65" t="s">
        <v>343</v>
      </c>
      <c r="C242" s="147"/>
      <c r="D242" s="58" t="s">
        <v>347</v>
      </c>
      <c r="E242" s="149"/>
      <c r="F242" s="147"/>
      <c r="G242" s="147"/>
    </row>
    <row r="243" spans="1:7" ht="26.4" x14ac:dyDescent="0.3">
      <c r="A243" s="142">
        <v>68</v>
      </c>
      <c r="B243" s="56" t="s">
        <v>1316</v>
      </c>
      <c r="C243" s="145" t="s">
        <v>331</v>
      </c>
      <c r="D243" s="57" t="s">
        <v>1318</v>
      </c>
      <c r="E243" s="166" t="s">
        <v>43</v>
      </c>
      <c r="F243" s="145">
        <v>5</v>
      </c>
      <c r="G243" s="145">
        <v>0</v>
      </c>
    </row>
    <row r="244" spans="1:7" ht="24.6" thickBot="1" x14ac:dyDescent="0.35">
      <c r="A244" s="144"/>
      <c r="B244" s="65" t="s">
        <v>343</v>
      </c>
      <c r="C244" s="147"/>
      <c r="D244" s="58" t="s">
        <v>347</v>
      </c>
      <c r="E244" s="168"/>
      <c r="F244" s="147"/>
      <c r="G244" s="147"/>
    </row>
    <row r="245" spans="1:7" ht="24" x14ac:dyDescent="0.3">
      <c r="A245" s="142">
        <v>69</v>
      </c>
      <c r="B245" s="56" t="s">
        <v>1316</v>
      </c>
      <c r="C245" s="145" t="s">
        <v>345</v>
      </c>
      <c r="D245" s="57" t="s">
        <v>523</v>
      </c>
      <c r="E245" s="166" t="s">
        <v>43</v>
      </c>
      <c r="F245" s="145">
        <v>1</v>
      </c>
      <c r="G245" s="145">
        <v>0</v>
      </c>
    </row>
    <row r="246" spans="1:7" ht="38.4" x14ac:dyDescent="0.3">
      <c r="A246" s="143"/>
      <c r="B246" s="56" t="s">
        <v>343</v>
      </c>
      <c r="C246" s="146"/>
      <c r="D246" s="57" t="s">
        <v>1320</v>
      </c>
      <c r="E246" s="167"/>
      <c r="F246" s="146"/>
      <c r="G246" s="146"/>
    </row>
    <row r="247" spans="1:7" ht="26.4" x14ac:dyDescent="0.3">
      <c r="A247" s="143"/>
      <c r="B247" s="33"/>
      <c r="C247" s="146"/>
      <c r="D247" s="57" t="s">
        <v>1321</v>
      </c>
      <c r="E247" s="167"/>
      <c r="F247" s="146"/>
      <c r="G247" s="146"/>
    </row>
    <row r="248" spans="1:7" ht="24" x14ac:dyDescent="0.3">
      <c r="A248" s="143"/>
      <c r="B248" s="33"/>
      <c r="C248" s="146"/>
      <c r="D248" s="57" t="s">
        <v>1322</v>
      </c>
      <c r="E248" s="167"/>
      <c r="F248" s="146"/>
      <c r="G248" s="146"/>
    </row>
    <row r="249" spans="1:7" ht="15" thickBot="1" x14ac:dyDescent="0.35">
      <c r="A249" s="144"/>
      <c r="B249" s="34"/>
      <c r="C249" s="147"/>
      <c r="D249" s="58" t="s">
        <v>54</v>
      </c>
      <c r="E249" s="168"/>
      <c r="F249" s="147"/>
      <c r="G249" s="147"/>
    </row>
    <row r="250" spans="1:7" ht="26.4" x14ac:dyDescent="0.3">
      <c r="A250" s="142">
        <v>70</v>
      </c>
      <c r="B250" s="56" t="s">
        <v>1316</v>
      </c>
      <c r="C250" s="145" t="s">
        <v>372</v>
      </c>
      <c r="D250" s="57" t="s">
        <v>1317</v>
      </c>
      <c r="E250" s="72" t="s">
        <v>255</v>
      </c>
      <c r="F250" s="145">
        <v>1</v>
      </c>
      <c r="G250" s="145">
        <v>0</v>
      </c>
    </row>
    <row r="251" spans="1:7" ht="76.2" thickBot="1" x14ac:dyDescent="0.35">
      <c r="A251" s="144"/>
      <c r="B251" s="65" t="s">
        <v>343</v>
      </c>
      <c r="C251" s="147"/>
      <c r="D251" s="58" t="s">
        <v>347</v>
      </c>
      <c r="E251" s="73" t="s">
        <v>43</v>
      </c>
      <c r="F251" s="147"/>
      <c r="G251" s="147"/>
    </row>
    <row r="252" spans="1:7" ht="26.4" x14ac:dyDescent="0.3">
      <c r="A252" s="142">
        <v>71</v>
      </c>
      <c r="B252" s="56" t="s">
        <v>1316</v>
      </c>
      <c r="C252" s="145" t="s">
        <v>106</v>
      </c>
      <c r="D252" s="57" t="s">
        <v>1317</v>
      </c>
      <c r="E252" s="72" t="s">
        <v>255</v>
      </c>
      <c r="F252" s="145">
        <v>1</v>
      </c>
      <c r="G252" s="145">
        <v>0</v>
      </c>
    </row>
    <row r="253" spans="1:7" ht="76.2" thickBot="1" x14ac:dyDescent="0.35">
      <c r="A253" s="144"/>
      <c r="B253" s="65" t="s">
        <v>346</v>
      </c>
      <c r="C253" s="147"/>
      <c r="D253" s="58" t="s">
        <v>347</v>
      </c>
      <c r="E253" s="73" t="s">
        <v>43</v>
      </c>
      <c r="F253" s="147"/>
      <c r="G253" s="147"/>
    </row>
    <row r="254" spans="1:7" ht="26.4" x14ac:dyDescent="0.3">
      <c r="A254" s="142">
        <v>72</v>
      </c>
      <c r="B254" s="56" t="s">
        <v>341</v>
      </c>
      <c r="C254" s="145" t="s">
        <v>348</v>
      </c>
      <c r="D254" s="57" t="s">
        <v>1317</v>
      </c>
      <c r="E254" s="148"/>
      <c r="F254" s="145">
        <v>1</v>
      </c>
      <c r="G254" s="145">
        <v>0</v>
      </c>
    </row>
    <row r="255" spans="1:7" ht="24" x14ac:dyDescent="0.3">
      <c r="A255" s="143"/>
      <c r="B255" s="56" t="s">
        <v>1323</v>
      </c>
      <c r="C255" s="146"/>
      <c r="D255" s="57" t="s">
        <v>1324</v>
      </c>
      <c r="E255" s="150"/>
      <c r="F255" s="146"/>
      <c r="G255" s="146"/>
    </row>
    <row r="256" spans="1:7" ht="24.6" thickBot="1" x14ac:dyDescent="0.35">
      <c r="A256" s="144"/>
      <c r="B256" s="34"/>
      <c r="C256" s="147"/>
      <c r="D256" s="58" t="s">
        <v>63</v>
      </c>
      <c r="E256" s="149"/>
      <c r="F256" s="147"/>
      <c r="G256" s="147"/>
    </row>
    <row r="257" spans="1:7" x14ac:dyDescent="0.3">
      <c r="A257" s="142">
        <v>73</v>
      </c>
      <c r="B257" s="56" t="s">
        <v>341</v>
      </c>
      <c r="C257" s="145" t="s">
        <v>349</v>
      </c>
      <c r="D257" s="57" t="s">
        <v>1325</v>
      </c>
      <c r="E257" s="148"/>
      <c r="F257" s="145">
        <v>1</v>
      </c>
      <c r="G257" s="145">
        <v>0</v>
      </c>
    </row>
    <row r="258" spans="1:7" ht="26.4" x14ac:dyDescent="0.3">
      <c r="A258" s="143"/>
      <c r="B258" s="56" t="s">
        <v>1323</v>
      </c>
      <c r="C258" s="146"/>
      <c r="D258" s="57" t="s">
        <v>1317</v>
      </c>
      <c r="E258" s="150"/>
      <c r="F258" s="146"/>
      <c r="G258" s="146"/>
    </row>
    <row r="259" spans="1:7" ht="24" x14ac:dyDescent="0.3">
      <c r="A259" s="143"/>
      <c r="B259" s="33"/>
      <c r="C259" s="146"/>
      <c r="D259" s="57" t="s">
        <v>1326</v>
      </c>
      <c r="E259" s="150"/>
      <c r="F259" s="146"/>
      <c r="G259" s="146"/>
    </row>
    <row r="260" spans="1:7" ht="24.6" thickBot="1" x14ac:dyDescent="0.35">
      <c r="A260" s="144"/>
      <c r="B260" s="34"/>
      <c r="C260" s="147"/>
      <c r="D260" s="58" t="s">
        <v>63</v>
      </c>
      <c r="E260" s="149"/>
      <c r="F260" s="147"/>
      <c r="G260" s="147"/>
    </row>
    <row r="261" spans="1:7" ht="26.4" x14ac:dyDescent="0.3">
      <c r="A261" s="142">
        <v>74</v>
      </c>
      <c r="B261" s="56" t="s">
        <v>341</v>
      </c>
      <c r="C261" s="145" t="s">
        <v>331</v>
      </c>
      <c r="D261" s="57" t="s">
        <v>1317</v>
      </c>
      <c r="E261" s="148"/>
      <c r="F261" s="145">
        <v>6</v>
      </c>
      <c r="G261" s="145">
        <v>0</v>
      </c>
    </row>
    <row r="262" spans="1:7" ht="24" x14ac:dyDescent="0.3">
      <c r="A262" s="143"/>
      <c r="B262" s="56" t="s">
        <v>1323</v>
      </c>
      <c r="C262" s="146"/>
      <c r="D262" s="57" t="s">
        <v>1326</v>
      </c>
      <c r="E262" s="150"/>
      <c r="F262" s="146"/>
      <c r="G262" s="146"/>
    </row>
    <row r="263" spans="1:7" x14ac:dyDescent="0.3">
      <c r="A263" s="143"/>
      <c r="B263" s="33"/>
      <c r="C263" s="146"/>
      <c r="D263" s="57" t="s">
        <v>314</v>
      </c>
      <c r="E263" s="150"/>
      <c r="F263" s="146"/>
      <c r="G263" s="146"/>
    </row>
    <row r="264" spans="1:7" ht="24.6" thickBot="1" x14ac:dyDescent="0.35">
      <c r="A264" s="144"/>
      <c r="B264" s="34"/>
      <c r="C264" s="147"/>
      <c r="D264" s="58" t="s">
        <v>347</v>
      </c>
      <c r="E264" s="149"/>
      <c r="F264" s="147"/>
      <c r="G264" s="147"/>
    </row>
    <row r="265" spans="1:7" ht="75.599999999999994" x14ac:dyDescent="0.3">
      <c r="A265" s="142">
        <v>75</v>
      </c>
      <c r="B265" s="56" t="s">
        <v>350</v>
      </c>
      <c r="C265" s="145" t="s">
        <v>331</v>
      </c>
      <c r="D265" s="57" t="s">
        <v>1328</v>
      </c>
      <c r="E265" s="72" t="s">
        <v>182</v>
      </c>
      <c r="F265" s="145">
        <v>18</v>
      </c>
      <c r="G265" s="145">
        <v>5</v>
      </c>
    </row>
    <row r="266" spans="1:7" ht="26.4" x14ac:dyDescent="0.3">
      <c r="A266" s="143"/>
      <c r="B266" s="56" t="s">
        <v>1327</v>
      </c>
      <c r="C266" s="146"/>
      <c r="D266" s="57" t="s">
        <v>1329</v>
      </c>
      <c r="E266" s="72" t="s">
        <v>1330</v>
      </c>
      <c r="F266" s="146"/>
      <c r="G266" s="146"/>
    </row>
    <row r="267" spans="1:7" x14ac:dyDescent="0.3">
      <c r="A267" s="143"/>
      <c r="B267" s="33"/>
      <c r="C267" s="146"/>
      <c r="D267" s="57" t="s">
        <v>314</v>
      </c>
      <c r="E267" s="33"/>
      <c r="F267" s="146"/>
      <c r="G267" s="146"/>
    </row>
    <row r="268" spans="1:7" ht="24" x14ac:dyDescent="0.3">
      <c r="A268" s="143"/>
      <c r="B268" s="33"/>
      <c r="C268" s="146"/>
      <c r="D268" s="57" t="s">
        <v>351</v>
      </c>
      <c r="E268" s="33"/>
      <c r="F268" s="146"/>
      <c r="G268" s="146"/>
    </row>
    <row r="269" spans="1:7" ht="15" thickBot="1" x14ac:dyDescent="0.35">
      <c r="A269" s="144"/>
      <c r="B269" s="34"/>
      <c r="C269" s="147"/>
      <c r="D269" s="58" t="s">
        <v>54</v>
      </c>
      <c r="E269" s="34"/>
      <c r="F269" s="147"/>
      <c r="G269" s="147"/>
    </row>
    <row r="270" spans="1:7" ht="26.4" x14ac:dyDescent="0.3">
      <c r="A270" s="142">
        <v>76</v>
      </c>
      <c r="B270" s="56" t="s">
        <v>350</v>
      </c>
      <c r="C270" s="145" t="s">
        <v>106</v>
      </c>
      <c r="D270" s="57" t="s">
        <v>1329</v>
      </c>
      <c r="E270" s="166" t="s">
        <v>43</v>
      </c>
      <c r="F270" s="145">
        <v>8</v>
      </c>
      <c r="G270" s="145">
        <v>0</v>
      </c>
    </row>
    <row r="271" spans="1:7" x14ac:dyDescent="0.3">
      <c r="A271" s="143"/>
      <c r="B271" s="56" t="s">
        <v>1331</v>
      </c>
      <c r="C271" s="146"/>
      <c r="D271" s="57" t="s">
        <v>1282</v>
      </c>
      <c r="E271" s="167"/>
      <c r="F271" s="146"/>
      <c r="G271" s="146"/>
    </row>
    <row r="272" spans="1:7" ht="36" x14ac:dyDescent="0.3">
      <c r="A272" s="143"/>
      <c r="B272" s="33"/>
      <c r="C272" s="146"/>
      <c r="D272" s="57" t="s">
        <v>1332</v>
      </c>
      <c r="E272" s="167"/>
      <c r="F272" s="146"/>
      <c r="G272" s="146"/>
    </row>
    <row r="273" spans="1:7" ht="36.6" thickBot="1" x14ac:dyDescent="0.35">
      <c r="A273" s="144"/>
      <c r="B273" s="34"/>
      <c r="C273" s="147"/>
      <c r="D273" s="58" t="s">
        <v>135</v>
      </c>
      <c r="E273" s="168"/>
      <c r="F273" s="147"/>
      <c r="G273" s="147"/>
    </row>
    <row r="274" spans="1:7" x14ac:dyDescent="0.3">
      <c r="A274" s="142">
        <v>77</v>
      </c>
      <c r="B274" s="57" t="s">
        <v>350</v>
      </c>
      <c r="C274" s="145" t="s">
        <v>331</v>
      </c>
      <c r="D274" s="57" t="s">
        <v>355</v>
      </c>
      <c r="E274" s="166" t="s">
        <v>43</v>
      </c>
      <c r="F274" s="145">
        <v>5</v>
      </c>
      <c r="G274" s="145">
        <v>2</v>
      </c>
    </row>
    <row r="275" spans="1:7" x14ac:dyDescent="0.3">
      <c r="A275" s="143"/>
      <c r="B275" s="56" t="s">
        <v>1331</v>
      </c>
      <c r="C275" s="146"/>
      <c r="D275" s="57" t="s">
        <v>354</v>
      </c>
      <c r="E275" s="167"/>
      <c r="F275" s="146"/>
      <c r="G275" s="146"/>
    </row>
    <row r="276" spans="1:7" x14ac:dyDescent="0.3">
      <c r="A276" s="143"/>
      <c r="B276" s="33"/>
      <c r="C276" s="146"/>
      <c r="D276" s="57" t="s">
        <v>314</v>
      </c>
      <c r="E276" s="167"/>
      <c r="F276" s="146"/>
      <c r="G276" s="146"/>
    </row>
    <row r="277" spans="1:7" ht="24.6" thickBot="1" x14ac:dyDescent="0.35">
      <c r="A277" s="144"/>
      <c r="B277" s="34"/>
      <c r="C277" s="147"/>
      <c r="D277" s="58" t="s">
        <v>351</v>
      </c>
      <c r="E277" s="168"/>
      <c r="F277" s="147"/>
      <c r="G277" s="147"/>
    </row>
    <row r="278" spans="1:7" x14ac:dyDescent="0.3">
      <c r="A278" s="142">
        <v>78</v>
      </c>
      <c r="B278" s="56" t="s">
        <v>350</v>
      </c>
      <c r="C278" s="145" t="s">
        <v>106</v>
      </c>
      <c r="D278" s="57" t="s">
        <v>1282</v>
      </c>
      <c r="E278" s="166" t="s">
        <v>43</v>
      </c>
      <c r="F278" s="145">
        <v>7</v>
      </c>
      <c r="G278" s="145">
        <v>1</v>
      </c>
    </row>
    <row r="279" spans="1:7" ht="36" x14ac:dyDescent="0.3">
      <c r="A279" s="143"/>
      <c r="B279" s="56" t="s">
        <v>1333</v>
      </c>
      <c r="C279" s="146"/>
      <c r="D279" s="57" t="s">
        <v>1332</v>
      </c>
      <c r="E279" s="167"/>
      <c r="F279" s="146"/>
      <c r="G279" s="146"/>
    </row>
    <row r="280" spans="1:7" ht="36.6" thickBot="1" x14ac:dyDescent="0.35">
      <c r="A280" s="144"/>
      <c r="B280" s="34"/>
      <c r="C280" s="147"/>
      <c r="D280" s="58" t="s">
        <v>135</v>
      </c>
      <c r="E280" s="168"/>
      <c r="F280" s="147"/>
      <c r="G280" s="147"/>
    </row>
    <row r="281" spans="1:7" x14ac:dyDescent="0.3">
      <c r="A281" s="142">
        <v>79</v>
      </c>
      <c r="B281" s="56" t="s">
        <v>350</v>
      </c>
      <c r="C281" s="145" t="s">
        <v>331</v>
      </c>
      <c r="D281" s="57" t="s">
        <v>355</v>
      </c>
      <c r="E281" s="166" t="s">
        <v>43</v>
      </c>
      <c r="F281" s="145">
        <v>5</v>
      </c>
      <c r="G281" s="145">
        <v>2</v>
      </c>
    </row>
    <row r="282" spans="1:7" x14ac:dyDescent="0.3">
      <c r="A282" s="143"/>
      <c r="B282" s="56" t="s">
        <v>1333</v>
      </c>
      <c r="C282" s="146"/>
      <c r="D282" s="57" t="s">
        <v>356</v>
      </c>
      <c r="E282" s="167"/>
      <c r="F282" s="146"/>
      <c r="G282" s="146"/>
    </row>
    <row r="283" spans="1:7" x14ac:dyDescent="0.3">
      <c r="A283" s="143"/>
      <c r="B283" s="56" t="s">
        <v>1334</v>
      </c>
      <c r="C283" s="146"/>
      <c r="D283" s="57" t="s">
        <v>314</v>
      </c>
      <c r="E283" s="167"/>
      <c r="F283" s="146"/>
      <c r="G283" s="146"/>
    </row>
    <row r="284" spans="1:7" ht="24" x14ac:dyDescent="0.3">
      <c r="A284" s="143"/>
      <c r="B284" s="33"/>
      <c r="C284" s="146"/>
      <c r="D284" s="57" t="s">
        <v>351</v>
      </c>
      <c r="E284" s="167"/>
      <c r="F284" s="146"/>
      <c r="G284" s="146"/>
    </row>
    <row r="285" spans="1:7" ht="24" x14ac:dyDescent="0.3">
      <c r="A285" s="143"/>
      <c r="B285" s="33"/>
      <c r="C285" s="146"/>
      <c r="D285" s="57" t="s">
        <v>37</v>
      </c>
      <c r="E285" s="167"/>
      <c r="F285" s="146"/>
      <c r="G285" s="146"/>
    </row>
    <row r="286" spans="1:7" ht="15" thickBot="1" x14ac:dyDescent="0.35">
      <c r="A286" s="144"/>
      <c r="B286" s="34"/>
      <c r="C286" s="147"/>
      <c r="D286" s="58" t="s">
        <v>54</v>
      </c>
      <c r="E286" s="168"/>
      <c r="F286" s="147"/>
      <c r="G286" s="147"/>
    </row>
    <row r="287" spans="1:7" ht="84" x14ac:dyDescent="0.3">
      <c r="A287" s="142">
        <v>80</v>
      </c>
      <c r="B287" s="56" t="s">
        <v>350</v>
      </c>
      <c r="C287" s="145" t="s">
        <v>331</v>
      </c>
      <c r="D287" s="57" t="s">
        <v>314</v>
      </c>
      <c r="E287" s="57" t="s">
        <v>182</v>
      </c>
      <c r="F287" s="145">
        <v>3</v>
      </c>
      <c r="G287" s="145">
        <v>1</v>
      </c>
    </row>
    <row r="288" spans="1:7" ht="24" x14ac:dyDescent="0.3">
      <c r="A288" s="143"/>
      <c r="B288" s="56" t="s">
        <v>1333</v>
      </c>
      <c r="C288" s="146"/>
      <c r="D288" s="57" t="s">
        <v>351</v>
      </c>
      <c r="E288" s="57" t="s">
        <v>1330</v>
      </c>
      <c r="F288" s="146"/>
      <c r="G288" s="146"/>
    </row>
    <row r="289" spans="1:7" ht="24.6" thickBot="1" x14ac:dyDescent="0.35">
      <c r="A289" s="144"/>
      <c r="B289" s="65" t="s">
        <v>1335</v>
      </c>
      <c r="C289" s="147"/>
      <c r="D289" s="58" t="s">
        <v>37</v>
      </c>
      <c r="E289" s="34"/>
      <c r="F289" s="147"/>
      <c r="G289" s="147"/>
    </row>
    <row r="290" spans="1:7" x14ac:dyDescent="0.3">
      <c r="A290" s="142">
        <v>81</v>
      </c>
      <c r="B290" s="56" t="s">
        <v>350</v>
      </c>
      <c r="C290" s="145" t="s">
        <v>311</v>
      </c>
      <c r="D290" s="148" t="s">
        <v>1337</v>
      </c>
      <c r="E290" s="148"/>
      <c r="F290" s="145">
        <v>2</v>
      </c>
      <c r="G290" s="145">
        <v>0</v>
      </c>
    </row>
    <row r="291" spans="1:7" ht="24" x14ac:dyDescent="0.3">
      <c r="A291" s="143"/>
      <c r="B291" s="56" t="s">
        <v>1336</v>
      </c>
      <c r="C291" s="146"/>
      <c r="D291" s="150"/>
      <c r="E291" s="150"/>
      <c r="F291" s="146"/>
      <c r="G291" s="146"/>
    </row>
    <row r="292" spans="1:7" ht="15" thickBot="1" x14ac:dyDescent="0.35">
      <c r="A292" s="144"/>
      <c r="B292" s="65" t="s">
        <v>353</v>
      </c>
      <c r="C292" s="147"/>
      <c r="D292" s="149"/>
      <c r="E292" s="149"/>
      <c r="F292" s="147"/>
      <c r="G292" s="147"/>
    </row>
    <row r="293" spans="1:7" ht="26.4" x14ac:dyDescent="0.3">
      <c r="A293" s="142">
        <v>82</v>
      </c>
      <c r="B293" s="56" t="s">
        <v>350</v>
      </c>
      <c r="C293" s="145" t="s">
        <v>331</v>
      </c>
      <c r="D293" s="57" t="s">
        <v>1329</v>
      </c>
      <c r="E293" s="148" t="s">
        <v>43</v>
      </c>
      <c r="F293" s="145">
        <v>10</v>
      </c>
      <c r="G293" s="145">
        <v>4</v>
      </c>
    </row>
    <row r="294" spans="1:7" ht="24" x14ac:dyDescent="0.3">
      <c r="A294" s="143"/>
      <c r="B294" s="56" t="s">
        <v>1336</v>
      </c>
      <c r="C294" s="146"/>
      <c r="D294" s="57" t="s">
        <v>314</v>
      </c>
      <c r="E294" s="150"/>
      <c r="F294" s="146"/>
      <c r="G294" s="146"/>
    </row>
    <row r="295" spans="1:7" ht="24" x14ac:dyDescent="0.3">
      <c r="A295" s="143"/>
      <c r="B295" s="56" t="s">
        <v>353</v>
      </c>
      <c r="C295" s="146"/>
      <c r="D295" s="57" t="s">
        <v>351</v>
      </c>
      <c r="E295" s="150"/>
      <c r="F295" s="146"/>
      <c r="G295" s="146"/>
    </row>
    <row r="296" spans="1:7" ht="24" x14ac:dyDescent="0.3">
      <c r="A296" s="143"/>
      <c r="B296" s="33"/>
      <c r="C296" s="146"/>
      <c r="D296" s="57" t="s">
        <v>37</v>
      </c>
      <c r="E296" s="150"/>
      <c r="F296" s="146"/>
      <c r="G296" s="146"/>
    </row>
    <row r="297" spans="1:7" ht="15" thickBot="1" x14ac:dyDescent="0.35">
      <c r="A297" s="144"/>
      <c r="B297" s="34"/>
      <c r="C297" s="147"/>
      <c r="D297" s="58" t="s">
        <v>54</v>
      </c>
      <c r="E297" s="149"/>
      <c r="F297" s="147"/>
      <c r="G297" s="147"/>
    </row>
    <row r="298" spans="1:7" ht="26.4" x14ac:dyDescent="0.3">
      <c r="A298" s="142">
        <v>83</v>
      </c>
      <c r="B298" s="56" t="s">
        <v>350</v>
      </c>
      <c r="C298" s="145" t="s">
        <v>106</v>
      </c>
      <c r="D298" s="57" t="s">
        <v>1329</v>
      </c>
      <c r="E298" s="72" t="s">
        <v>1339</v>
      </c>
      <c r="F298" s="145">
        <v>7</v>
      </c>
      <c r="G298" s="145">
        <v>0</v>
      </c>
    </row>
    <row r="299" spans="1:7" ht="75.599999999999994" x14ac:dyDescent="0.3">
      <c r="A299" s="143"/>
      <c r="B299" s="56" t="s">
        <v>1336</v>
      </c>
      <c r="C299" s="146"/>
      <c r="D299" s="57" t="s">
        <v>1338</v>
      </c>
      <c r="E299" s="72" t="s">
        <v>43</v>
      </c>
      <c r="F299" s="146"/>
      <c r="G299" s="146"/>
    </row>
    <row r="300" spans="1:7" ht="24" x14ac:dyDescent="0.3">
      <c r="A300" s="143"/>
      <c r="B300" s="56" t="s">
        <v>353</v>
      </c>
      <c r="C300" s="146"/>
      <c r="D300" s="57" t="s">
        <v>351</v>
      </c>
      <c r="E300" s="33"/>
      <c r="F300" s="146"/>
      <c r="G300" s="146"/>
    </row>
    <row r="301" spans="1:7" ht="24" x14ac:dyDescent="0.3">
      <c r="A301" s="143"/>
      <c r="B301" s="33"/>
      <c r="C301" s="146"/>
      <c r="D301" s="57" t="s">
        <v>37</v>
      </c>
      <c r="E301" s="33"/>
      <c r="F301" s="146"/>
      <c r="G301" s="146"/>
    </row>
    <row r="302" spans="1:7" ht="15" thickBot="1" x14ac:dyDescent="0.35">
      <c r="A302" s="144"/>
      <c r="B302" s="34"/>
      <c r="C302" s="147"/>
      <c r="D302" s="58" t="s">
        <v>54</v>
      </c>
      <c r="E302" s="34"/>
      <c r="F302" s="147"/>
      <c r="G302" s="147"/>
    </row>
    <row r="303" spans="1:7" ht="26.4" x14ac:dyDescent="0.3">
      <c r="A303" s="142">
        <v>84</v>
      </c>
      <c r="B303" s="56" t="s">
        <v>350</v>
      </c>
      <c r="C303" s="145" t="s">
        <v>331</v>
      </c>
      <c r="D303" s="57" t="s">
        <v>1329</v>
      </c>
      <c r="E303" s="166" t="s">
        <v>43</v>
      </c>
      <c r="F303" s="145">
        <v>14</v>
      </c>
      <c r="G303" s="145">
        <v>3</v>
      </c>
    </row>
    <row r="304" spans="1:7" ht="24" x14ac:dyDescent="0.3">
      <c r="A304" s="143"/>
      <c r="B304" s="56" t="s">
        <v>1336</v>
      </c>
      <c r="C304" s="146"/>
      <c r="D304" s="57" t="s">
        <v>1338</v>
      </c>
      <c r="E304" s="167"/>
      <c r="F304" s="146"/>
      <c r="G304" s="146"/>
    </row>
    <row r="305" spans="1:7" ht="24" x14ac:dyDescent="0.3">
      <c r="A305" s="143"/>
      <c r="B305" s="56" t="s">
        <v>1340</v>
      </c>
      <c r="C305" s="146"/>
      <c r="D305" s="57" t="s">
        <v>351</v>
      </c>
      <c r="E305" s="167"/>
      <c r="F305" s="146"/>
      <c r="G305" s="146"/>
    </row>
    <row r="306" spans="1:7" ht="24" x14ac:dyDescent="0.3">
      <c r="A306" s="143"/>
      <c r="B306" s="33"/>
      <c r="C306" s="146"/>
      <c r="D306" s="57" t="s">
        <v>37</v>
      </c>
      <c r="E306" s="167"/>
      <c r="F306" s="146"/>
      <c r="G306" s="146"/>
    </row>
    <row r="307" spans="1:7" ht="15" thickBot="1" x14ac:dyDescent="0.35">
      <c r="A307" s="144"/>
      <c r="B307" s="34"/>
      <c r="C307" s="147"/>
      <c r="D307" s="58" t="s">
        <v>54</v>
      </c>
      <c r="E307" s="168"/>
      <c r="F307" s="147"/>
      <c r="G307" s="147"/>
    </row>
    <row r="308" spans="1:7" x14ac:dyDescent="0.3">
      <c r="A308" s="142">
        <v>85</v>
      </c>
      <c r="B308" s="56" t="s">
        <v>350</v>
      </c>
      <c r="C308" s="145" t="s">
        <v>311</v>
      </c>
      <c r="D308" s="148" t="s">
        <v>1337</v>
      </c>
      <c r="E308" s="166"/>
      <c r="F308" s="145">
        <v>3</v>
      </c>
      <c r="G308" s="145">
        <v>3</v>
      </c>
    </row>
    <row r="309" spans="1:7" ht="24" x14ac:dyDescent="0.3">
      <c r="A309" s="143"/>
      <c r="B309" s="56" t="s">
        <v>1336</v>
      </c>
      <c r="C309" s="146"/>
      <c r="D309" s="150"/>
      <c r="E309" s="167"/>
      <c r="F309" s="146"/>
      <c r="G309" s="146"/>
    </row>
    <row r="310" spans="1:7" ht="15" thickBot="1" x14ac:dyDescent="0.35">
      <c r="A310" s="144"/>
      <c r="B310" s="65" t="s">
        <v>1340</v>
      </c>
      <c r="C310" s="147"/>
      <c r="D310" s="149"/>
      <c r="E310" s="168"/>
      <c r="F310" s="147"/>
      <c r="G310" s="147"/>
    </row>
    <row r="311" spans="1:7" ht="26.4" x14ac:dyDescent="0.3">
      <c r="A311" s="142">
        <v>86</v>
      </c>
      <c r="B311" s="56" t="s">
        <v>350</v>
      </c>
      <c r="C311" s="145" t="s">
        <v>106</v>
      </c>
      <c r="D311" s="57" t="s">
        <v>1329</v>
      </c>
      <c r="E311" s="72" t="s">
        <v>1339</v>
      </c>
      <c r="F311" s="145">
        <v>19</v>
      </c>
      <c r="G311" s="145">
        <v>0</v>
      </c>
    </row>
    <row r="312" spans="1:7" ht="75.599999999999994" x14ac:dyDescent="0.3">
      <c r="A312" s="143"/>
      <c r="B312" s="56" t="s">
        <v>1336</v>
      </c>
      <c r="C312" s="146"/>
      <c r="D312" s="57" t="s">
        <v>1338</v>
      </c>
      <c r="E312" s="72" t="s">
        <v>43</v>
      </c>
      <c r="F312" s="146"/>
      <c r="G312" s="146"/>
    </row>
    <row r="313" spans="1:7" ht="24" x14ac:dyDescent="0.3">
      <c r="A313" s="143"/>
      <c r="B313" s="56" t="s">
        <v>1340</v>
      </c>
      <c r="C313" s="146"/>
      <c r="D313" s="57" t="s">
        <v>351</v>
      </c>
      <c r="E313" s="33"/>
      <c r="F313" s="146"/>
      <c r="G313" s="146"/>
    </row>
    <row r="314" spans="1:7" ht="24" x14ac:dyDescent="0.3">
      <c r="A314" s="143"/>
      <c r="B314" s="33"/>
      <c r="C314" s="146"/>
      <c r="D314" s="57" t="s">
        <v>111</v>
      </c>
      <c r="E314" s="33"/>
      <c r="F314" s="146"/>
      <c r="G314" s="146"/>
    </row>
    <row r="315" spans="1:7" ht="15" thickBot="1" x14ac:dyDescent="0.35">
      <c r="A315" s="144"/>
      <c r="B315" s="34"/>
      <c r="C315" s="147"/>
      <c r="D315" s="58" t="s">
        <v>54</v>
      </c>
      <c r="E315" s="34"/>
      <c r="F315" s="147"/>
      <c r="G315" s="147"/>
    </row>
    <row r="316" spans="1:7" x14ac:dyDescent="0.3">
      <c r="A316" s="142">
        <v>87</v>
      </c>
      <c r="B316" s="56" t="s">
        <v>350</v>
      </c>
      <c r="C316" s="145" t="s">
        <v>1062</v>
      </c>
      <c r="D316" s="148"/>
      <c r="E316" s="148" t="s">
        <v>115</v>
      </c>
      <c r="F316" s="145">
        <v>2</v>
      </c>
      <c r="G316" s="145">
        <v>1</v>
      </c>
    </row>
    <row r="317" spans="1:7" x14ac:dyDescent="0.3">
      <c r="A317" s="143"/>
      <c r="B317" s="56" t="s">
        <v>1341</v>
      </c>
      <c r="C317" s="146"/>
      <c r="D317" s="150"/>
      <c r="E317" s="150"/>
      <c r="F317" s="146"/>
      <c r="G317" s="146"/>
    </row>
    <row r="318" spans="1:7" ht="15" thickBot="1" x14ac:dyDescent="0.35">
      <c r="A318" s="144"/>
      <c r="B318" s="65" t="s">
        <v>1342</v>
      </c>
      <c r="C318" s="147"/>
      <c r="D318" s="149"/>
      <c r="E318" s="149"/>
      <c r="F318" s="147"/>
      <c r="G318" s="147"/>
    </row>
    <row r="319" spans="1:7" x14ac:dyDescent="0.3">
      <c r="A319" s="142">
        <v>88</v>
      </c>
      <c r="B319" s="56" t="s">
        <v>350</v>
      </c>
      <c r="C319" s="145" t="s">
        <v>331</v>
      </c>
      <c r="D319" s="57" t="s">
        <v>357</v>
      </c>
      <c r="E319" s="148" t="s">
        <v>43</v>
      </c>
      <c r="F319" s="145">
        <v>6</v>
      </c>
      <c r="G319" s="145">
        <v>3</v>
      </c>
    </row>
    <row r="320" spans="1:7" ht="36" x14ac:dyDescent="0.3">
      <c r="A320" s="143"/>
      <c r="B320" s="56" t="s">
        <v>1343</v>
      </c>
      <c r="C320" s="146"/>
      <c r="D320" s="57" t="s">
        <v>358</v>
      </c>
      <c r="E320" s="150"/>
      <c r="F320" s="146"/>
      <c r="G320" s="146"/>
    </row>
    <row r="321" spans="1:7" x14ac:dyDescent="0.3">
      <c r="A321" s="143"/>
      <c r="B321" s="33"/>
      <c r="C321" s="146"/>
      <c r="D321" s="57" t="s">
        <v>1344</v>
      </c>
      <c r="E321" s="150"/>
      <c r="F321" s="146"/>
      <c r="G321" s="146"/>
    </row>
    <row r="322" spans="1:7" ht="25.8" x14ac:dyDescent="0.3">
      <c r="A322" s="143"/>
      <c r="B322" s="33"/>
      <c r="C322" s="146"/>
      <c r="D322" s="57" t="s">
        <v>1345</v>
      </c>
      <c r="E322" s="150"/>
      <c r="F322" s="146"/>
      <c r="G322" s="146"/>
    </row>
    <row r="323" spans="1:7" x14ac:dyDescent="0.3">
      <c r="A323" s="143"/>
      <c r="B323" s="33"/>
      <c r="C323" s="146"/>
      <c r="D323" s="57" t="s">
        <v>336</v>
      </c>
      <c r="E323" s="150"/>
      <c r="F323" s="146"/>
      <c r="G323" s="146"/>
    </row>
    <row r="324" spans="1:7" x14ac:dyDescent="0.3">
      <c r="A324" s="143"/>
      <c r="B324" s="33"/>
      <c r="C324" s="146"/>
      <c r="D324" s="57" t="s">
        <v>138</v>
      </c>
      <c r="E324" s="150"/>
      <c r="F324" s="146"/>
      <c r="G324" s="146"/>
    </row>
    <row r="325" spans="1:7" x14ac:dyDescent="0.3">
      <c r="A325" s="143"/>
      <c r="B325" s="33"/>
      <c r="C325" s="146"/>
      <c r="D325" s="57" t="s">
        <v>49</v>
      </c>
      <c r="E325" s="150"/>
      <c r="F325" s="146"/>
      <c r="G325" s="146"/>
    </row>
    <row r="326" spans="1:7" ht="24" x14ac:dyDescent="0.3">
      <c r="A326" s="143"/>
      <c r="B326" s="33"/>
      <c r="C326" s="146"/>
      <c r="D326" s="57" t="s">
        <v>37</v>
      </c>
      <c r="E326" s="150"/>
      <c r="F326" s="146"/>
      <c r="G326" s="146"/>
    </row>
    <row r="327" spans="1:7" ht="36" x14ac:dyDescent="0.3">
      <c r="A327" s="143"/>
      <c r="B327" s="33"/>
      <c r="C327" s="146"/>
      <c r="D327" s="57" t="s">
        <v>359</v>
      </c>
      <c r="E327" s="150"/>
      <c r="F327" s="146"/>
      <c r="G327" s="146"/>
    </row>
    <row r="328" spans="1:7" ht="48.6" thickBot="1" x14ac:dyDescent="0.35">
      <c r="A328" s="144"/>
      <c r="B328" s="34"/>
      <c r="C328" s="147"/>
      <c r="D328" s="58" t="s">
        <v>1346</v>
      </c>
      <c r="E328" s="149"/>
      <c r="F328" s="147"/>
      <c r="G328" s="147"/>
    </row>
    <row r="329" spans="1:7" x14ac:dyDescent="0.3">
      <c r="A329" s="142">
        <v>89</v>
      </c>
      <c r="B329" s="56" t="s">
        <v>350</v>
      </c>
      <c r="C329" s="145" t="s">
        <v>331</v>
      </c>
      <c r="D329" s="57" t="s">
        <v>48</v>
      </c>
      <c r="E329" s="148" t="s">
        <v>43</v>
      </c>
      <c r="F329" s="145">
        <v>3</v>
      </c>
      <c r="G329" s="145">
        <v>0</v>
      </c>
    </row>
    <row r="330" spans="1:7" ht="36" x14ac:dyDescent="0.3">
      <c r="A330" s="143"/>
      <c r="B330" s="56" t="s">
        <v>1347</v>
      </c>
      <c r="C330" s="146"/>
      <c r="D330" s="57" t="s">
        <v>39</v>
      </c>
      <c r="E330" s="150"/>
      <c r="F330" s="146"/>
      <c r="G330" s="146"/>
    </row>
    <row r="331" spans="1:7" ht="36.6" thickBot="1" x14ac:dyDescent="0.35">
      <c r="A331" s="144"/>
      <c r="B331" s="34"/>
      <c r="C331" s="147"/>
      <c r="D331" s="58" t="s">
        <v>361</v>
      </c>
      <c r="E331" s="149"/>
      <c r="F331" s="147"/>
      <c r="G331" s="147"/>
    </row>
    <row r="332" spans="1:7" ht="38.4" x14ac:dyDescent="0.3">
      <c r="A332" s="142">
        <v>90</v>
      </c>
      <c r="B332" s="56" t="s">
        <v>362</v>
      </c>
      <c r="C332" s="145" t="s">
        <v>197</v>
      </c>
      <c r="D332" s="57" t="s">
        <v>947</v>
      </c>
      <c r="E332" s="148"/>
      <c r="F332" s="145">
        <v>1</v>
      </c>
      <c r="G332" s="145">
        <v>0</v>
      </c>
    </row>
    <row r="333" spans="1:7" ht="15" thickBot="1" x14ac:dyDescent="0.35">
      <c r="A333" s="144"/>
      <c r="B333" s="65" t="s">
        <v>1348</v>
      </c>
      <c r="C333" s="147"/>
      <c r="D333" s="58" t="s">
        <v>1349</v>
      </c>
      <c r="E333" s="149"/>
      <c r="F333" s="147"/>
      <c r="G333" s="147"/>
    </row>
    <row r="334" spans="1:7" ht="21.6" x14ac:dyDescent="0.3">
      <c r="A334" s="142">
        <v>91</v>
      </c>
      <c r="B334" s="56" t="s">
        <v>362</v>
      </c>
      <c r="C334" s="145" t="s">
        <v>363</v>
      </c>
      <c r="D334" s="148" t="s">
        <v>947</v>
      </c>
      <c r="E334" s="72" t="s">
        <v>352</v>
      </c>
      <c r="F334" s="145">
        <v>1</v>
      </c>
      <c r="G334" s="145">
        <v>0</v>
      </c>
    </row>
    <row r="335" spans="1:7" ht="76.2" thickBot="1" x14ac:dyDescent="0.35">
      <c r="A335" s="144"/>
      <c r="B335" s="65" t="s">
        <v>1348</v>
      </c>
      <c r="C335" s="147"/>
      <c r="D335" s="149"/>
      <c r="E335" s="73" t="s">
        <v>365</v>
      </c>
      <c r="F335" s="147"/>
      <c r="G335" s="147"/>
    </row>
    <row r="336" spans="1:7" x14ac:dyDescent="0.3">
      <c r="A336" s="142">
        <v>92</v>
      </c>
      <c r="B336" s="56" t="s">
        <v>362</v>
      </c>
      <c r="C336" s="145" t="s">
        <v>363</v>
      </c>
      <c r="D336" s="57" t="s">
        <v>1349</v>
      </c>
      <c r="E336" s="166" t="s">
        <v>1350</v>
      </c>
      <c r="F336" s="145">
        <v>1</v>
      </c>
      <c r="G336" s="145">
        <v>0</v>
      </c>
    </row>
    <row r="337" spans="1:7" ht="15" thickBot="1" x14ac:dyDescent="0.35">
      <c r="A337" s="144"/>
      <c r="B337" s="65" t="s">
        <v>1348</v>
      </c>
      <c r="C337" s="147"/>
      <c r="D337" s="58" t="s">
        <v>364</v>
      </c>
      <c r="E337" s="168"/>
      <c r="F337" s="147"/>
      <c r="G337" s="147"/>
    </row>
    <row r="338" spans="1:7" ht="38.4" x14ac:dyDescent="0.3">
      <c r="A338" s="142">
        <v>93</v>
      </c>
      <c r="B338" s="56" t="s">
        <v>362</v>
      </c>
      <c r="C338" s="145" t="s">
        <v>363</v>
      </c>
      <c r="D338" s="57" t="s">
        <v>947</v>
      </c>
      <c r="E338" s="166" t="s">
        <v>1351</v>
      </c>
      <c r="F338" s="145">
        <v>2</v>
      </c>
      <c r="G338" s="145">
        <v>2</v>
      </c>
    </row>
    <row r="339" spans="1:7" ht="15" thickBot="1" x14ac:dyDescent="0.35">
      <c r="A339" s="144"/>
      <c r="B339" s="65" t="s">
        <v>1348</v>
      </c>
      <c r="C339" s="147"/>
      <c r="D339" s="58" t="s">
        <v>364</v>
      </c>
      <c r="E339" s="168"/>
      <c r="F339" s="147"/>
      <c r="G339" s="147"/>
    </row>
    <row r="340" spans="1:7" x14ac:dyDescent="0.3">
      <c r="A340" s="142">
        <v>94</v>
      </c>
      <c r="B340" s="56" t="s">
        <v>362</v>
      </c>
      <c r="C340" s="145" t="s">
        <v>363</v>
      </c>
      <c r="D340" s="148"/>
      <c r="E340" s="148" t="s">
        <v>1350</v>
      </c>
      <c r="F340" s="145">
        <v>2</v>
      </c>
      <c r="G340" s="145">
        <v>0</v>
      </c>
    </row>
    <row r="341" spans="1:7" ht="15" thickBot="1" x14ac:dyDescent="0.35">
      <c r="A341" s="144"/>
      <c r="B341" s="65" t="s">
        <v>1348</v>
      </c>
      <c r="C341" s="147"/>
      <c r="D341" s="149"/>
      <c r="E341" s="149"/>
      <c r="F341" s="147"/>
      <c r="G341" s="147"/>
    </row>
    <row r="342" spans="1:7" ht="62.4" x14ac:dyDescent="0.3">
      <c r="A342" s="142">
        <v>95</v>
      </c>
      <c r="B342" s="56" t="s">
        <v>362</v>
      </c>
      <c r="C342" s="145" t="s">
        <v>363</v>
      </c>
      <c r="D342" s="57" t="s">
        <v>1352</v>
      </c>
      <c r="E342" s="148" t="s">
        <v>1350</v>
      </c>
      <c r="F342" s="145">
        <v>1</v>
      </c>
      <c r="G342" s="145">
        <v>0</v>
      </c>
    </row>
    <row r="343" spans="1:7" ht="38.4" x14ac:dyDescent="0.3">
      <c r="A343" s="143"/>
      <c r="B343" s="56" t="s">
        <v>1348</v>
      </c>
      <c r="C343" s="146"/>
      <c r="D343" s="57" t="s">
        <v>947</v>
      </c>
      <c r="E343" s="150"/>
      <c r="F343" s="146"/>
      <c r="G343" s="146"/>
    </row>
    <row r="344" spans="1:7" ht="15" thickBot="1" x14ac:dyDescent="0.35">
      <c r="A344" s="144"/>
      <c r="B344" s="34"/>
      <c r="C344" s="147"/>
      <c r="D344" s="58" t="s">
        <v>1349</v>
      </c>
      <c r="E344" s="149"/>
      <c r="F344" s="147"/>
      <c r="G344" s="147"/>
    </row>
    <row r="345" spans="1:7" ht="38.4" x14ac:dyDescent="0.3">
      <c r="A345" s="142">
        <v>96</v>
      </c>
      <c r="B345" s="56" t="s">
        <v>362</v>
      </c>
      <c r="C345" s="145" t="s">
        <v>363</v>
      </c>
      <c r="D345" s="57" t="s">
        <v>947</v>
      </c>
      <c r="E345" s="148" t="s">
        <v>1350</v>
      </c>
      <c r="F345" s="145">
        <v>1</v>
      </c>
      <c r="G345" s="145">
        <v>1</v>
      </c>
    </row>
    <row r="346" spans="1:7" x14ac:dyDescent="0.3">
      <c r="A346" s="143"/>
      <c r="B346" s="56" t="s">
        <v>1348</v>
      </c>
      <c r="C346" s="146"/>
      <c r="D346" s="57" t="s">
        <v>1349</v>
      </c>
      <c r="E346" s="150"/>
      <c r="F346" s="146"/>
      <c r="G346" s="146"/>
    </row>
    <row r="347" spans="1:7" ht="15" thickBot="1" x14ac:dyDescent="0.35">
      <c r="A347" s="144"/>
      <c r="B347" s="34"/>
      <c r="C347" s="147"/>
      <c r="D347" s="58" t="s">
        <v>364</v>
      </c>
      <c r="E347" s="149"/>
      <c r="F347" s="147"/>
      <c r="G347" s="147"/>
    </row>
    <row r="348" spans="1:7" ht="38.4" x14ac:dyDescent="0.3">
      <c r="A348" s="142">
        <v>97</v>
      </c>
      <c r="B348" s="56" t="s">
        <v>362</v>
      </c>
      <c r="C348" s="56" t="s">
        <v>363</v>
      </c>
      <c r="D348" s="57" t="s">
        <v>947</v>
      </c>
      <c r="E348" s="148" t="s">
        <v>1350</v>
      </c>
      <c r="F348" s="145">
        <v>0</v>
      </c>
      <c r="G348" s="145">
        <v>0</v>
      </c>
    </row>
    <row r="349" spans="1:7" ht="15" thickBot="1" x14ac:dyDescent="0.35">
      <c r="A349" s="144"/>
      <c r="B349" s="65" t="s">
        <v>1348</v>
      </c>
      <c r="C349" s="65" t="s">
        <v>1353</v>
      </c>
      <c r="D349" s="58" t="s">
        <v>364</v>
      </c>
      <c r="E349" s="149"/>
      <c r="F349" s="147"/>
      <c r="G349" s="147"/>
    </row>
    <row r="350" spans="1:7" x14ac:dyDescent="0.3">
      <c r="A350" s="142">
        <v>98</v>
      </c>
      <c r="B350" s="56" t="s">
        <v>362</v>
      </c>
      <c r="C350" s="145" t="s">
        <v>363</v>
      </c>
      <c r="D350" s="178"/>
      <c r="E350" s="148" t="s">
        <v>365</v>
      </c>
      <c r="F350" s="145">
        <v>2</v>
      </c>
      <c r="G350" s="145">
        <v>2</v>
      </c>
    </row>
    <row r="351" spans="1:7" ht="24.6" thickBot="1" x14ac:dyDescent="0.35">
      <c r="A351" s="144"/>
      <c r="B351" s="65" t="s">
        <v>1354</v>
      </c>
      <c r="C351" s="147"/>
      <c r="D351" s="179"/>
      <c r="E351" s="149"/>
      <c r="F351" s="147"/>
      <c r="G351" s="147"/>
    </row>
    <row r="352" spans="1:7" ht="38.4" x14ac:dyDescent="0.3">
      <c r="A352" s="142">
        <v>99</v>
      </c>
      <c r="B352" s="56" t="s">
        <v>362</v>
      </c>
      <c r="C352" s="145" t="s">
        <v>363</v>
      </c>
      <c r="D352" s="57" t="s">
        <v>947</v>
      </c>
      <c r="E352" s="57" t="s">
        <v>1355</v>
      </c>
      <c r="F352" s="145">
        <v>4</v>
      </c>
      <c r="G352" s="145">
        <v>0</v>
      </c>
    </row>
    <row r="353" spans="1:7" ht="84" x14ac:dyDescent="0.3">
      <c r="A353" s="143"/>
      <c r="B353" s="56" t="s">
        <v>1348</v>
      </c>
      <c r="C353" s="146"/>
      <c r="D353" s="57" t="s">
        <v>1349</v>
      </c>
      <c r="E353" s="57" t="s">
        <v>1356</v>
      </c>
      <c r="F353" s="146"/>
      <c r="G353" s="146"/>
    </row>
    <row r="354" spans="1:7" x14ac:dyDescent="0.3">
      <c r="A354" s="143"/>
      <c r="B354" s="33"/>
      <c r="C354" s="146"/>
      <c r="D354" s="57" t="s">
        <v>364</v>
      </c>
      <c r="E354" s="33"/>
      <c r="F354" s="146"/>
      <c r="G354" s="146"/>
    </row>
    <row r="355" spans="1:7" ht="24.6" thickBot="1" x14ac:dyDescent="0.35">
      <c r="A355" s="144"/>
      <c r="B355" s="34"/>
      <c r="C355" s="147"/>
      <c r="D355" s="58" t="s">
        <v>111</v>
      </c>
      <c r="E355" s="34"/>
      <c r="F355" s="147"/>
      <c r="G355" s="147"/>
    </row>
    <row r="356" spans="1:7" ht="38.4" x14ac:dyDescent="0.3">
      <c r="A356" s="142">
        <v>100</v>
      </c>
      <c r="B356" s="56" t="s">
        <v>362</v>
      </c>
      <c r="C356" s="145" t="s">
        <v>197</v>
      </c>
      <c r="D356" s="57" t="s">
        <v>947</v>
      </c>
      <c r="E356" s="148"/>
      <c r="F356" s="145">
        <v>1</v>
      </c>
      <c r="G356" s="145">
        <v>0</v>
      </c>
    </row>
    <row r="357" spans="1:7" ht="15" thickBot="1" x14ac:dyDescent="0.35">
      <c r="A357" s="144"/>
      <c r="B357" s="65" t="s">
        <v>366</v>
      </c>
      <c r="C357" s="147"/>
      <c r="D357" s="58" t="s">
        <v>1349</v>
      </c>
      <c r="E357" s="149"/>
      <c r="F357" s="147"/>
      <c r="G357" s="147"/>
    </row>
    <row r="358" spans="1:7" ht="24" x14ac:dyDescent="0.3">
      <c r="A358" s="142">
        <v>101</v>
      </c>
      <c r="B358" s="56" t="s">
        <v>362</v>
      </c>
      <c r="C358" s="145" t="s">
        <v>1357</v>
      </c>
      <c r="D358" s="57" t="s">
        <v>1358</v>
      </c>
      <c r="E358" s="57" t="s">
        <v>352</v>
      </c>
      <c r="F358" s="145">
        <v>1</v>
      </c>
      <c r="G358" s="145">
        <v>0</v>
      </c>
    </row>
    <row r="359" spans="1:7" ht="84" x14ac:dyDescent="0.3">
      <c r="A359" s="143"/>
      <c r="B359" s="56" t="s">
        <v>366</v>
      </c>
      <c r="C359" s="146"/>
      <c r="D359" s="57" t="s">
        <v>48</v>
      </c>
      <c r="E359" s="57" t="s">
        <v>43</v>
      </c>
      <c r="F359" s="146"/>
      <c r="G359" s="146"/>
    </row>
    <row r="360" spans="1:7" ht="26.4" x14ac:dyDescent="0.3">
      <c r="A360" s="143"/>
      <c r="B360" s="33"/>
      <c r="C360" s="146"/>
      <c r="D360" s="57" t="s">
        <v>1359</v>
      </c>
      <c r="E360" s="33"/>
      <c r="F360" s="146"/>
      <c r="G360" s="146"/>
    </row>
    <row r="361" spans="1:7" ht="24.6" thickBot="1" x14ac:dyDescent="0.35">
      <c r="A361" s="144"/>
      <c r="B361" s="34"/>
      <c r="C361" s="147"/>
      <c r="D361" s="58" t="s">
        <v>36</v>
      </c>
      <c r="E361" s="34"/>
      <c r="F361" s="147"/>
      <c r="G361" s="147"/>
    </row>
    <row r="362" spans="1:7" ht="24" x14ac:dyDescent="0.3">
      <c r="A362" s="142">
        <v>102</v>
      </c>
      <c r="B362" s="56" t="s">
        <v>362</v>
      </c>
      <c r="C362" s="145" t="s">
        <v>368</v>
      </c>
      <c r="D362" s="148" t="s">
        <v>947</v>
      </c>
      <c r="E362" s="57" t="s">
        <v>352</v>
      </c>
      <c r="F362" s="145">
        <v>2</v>
      </c>
      <c r="G362" s="145">
        <v>0</v>
      </c>
    </row>
    <row r="363" spans="1:7" ht="84.6" thickBot="1" x14ac:dyDescent="0.35">
      <c r="A363" s="144"/>
      <c r="B363" s="65" t="s">
        <v>366</v>
      </c>
      <c r="C363" s="147"/>
      <c r="D363" s="149"/>
      <c r="E363" s="58" t="s">
        <v>43</v>
      </c>
      <c r="F363" s="147"/>
      <c r="G363" s="147"/>
    </row>
    <row r="364" spans="1:7" ht="38.4" x14ac:dyDescent="0.3">
      <c r="A364" s="142">
        <v>103</v>
      </c>
      <c r="B364" s="56" t="s">
        <v>362</v>
      </c>
      <c r="C364" s="145" t="s">
        <v>368</v>
      </c>
      <c r="D364" s="57" t="s">
        <v>947</v>
      </c>
      <c r="E364" s="57" t="s">
        <v>352</v>
      </c>
      <c r="F364" s="145">
        <v>3</v>
      </c>
      <c r="G364" s="145">
        <v>0</v>
      </c>
    </row>
    <row r="365" spans="1:7" ht="84.6" thickBot="1" x14ac:dyDescent="0.35">
      <c r="A365" s="144"/>
      <c r="B365" s="65" t="s">
        <v>366</v>
      </c>
      <c r="C365" s="147"/>
      <c r="D365" s="58" t="s">
        <v>1349</v>
      </c>
      <c r="E365" s="58" t="s">
        <v>43</v>
      </c>
      <c r="F365" s="147"/>
      <c r="G365" s="147"/>
    </row>
    <row r="366" spans="1:7" ht="38.4" x14ac:dyDescent="0.3">
      <c r="A366" s="142">
        <v>104</v>
      </c>
      <c r="B366" s="56" t="s">
        <v>362</v>
      </c>
      <c r="C366" s="145" t="s">
        <v>197</v>
      </c>
      <c r="D366" s="57" t="s">
        <v>947</v>
      </c>
      <c r="E366" s="148"/>
      <c r="F366" s="145">
        <v>1</v>
      </c>
      <c r="G366" s="145">
        <v>0</v>
      </c>
    </row>
    <row r="367" spans="1:7" ht="15" thickBot="1" x14ac:dyDescent="0.35">
      <c r="A367" s="144"/>
      <c r="B367" s="65" t="s">
        <v>369</v>
      </c>
      <c r="C367" s="147"/>
      <c r="D367" s="58" t="s">
        <v>1349</v>
      </c>
      <c r="E367" s="149"/>
      <c r="F367" s="147"/>
      <c r="G367" s="147"/>
    </row>
    <row r="368" spans="1:7" ht="24" x14ac:dyDescent="0.3">
      <c r="A368" s="142">
        <v>105</v>
      </c>
      <c r="B368" s="56" t="s">
        <v>362</v>
      </c>
      <c r="C368" s="145" t="s">
        <v>370</v>
      </c>
      <c r="D368" s="148"/>
      <c r="E368" s="57" t="s">
        <v>352</v>
      </c>
      <c r="F368" s="145">
        <v>7</v>
      </c>
      <c r="G368" s="145">
        <v>7</v>
      </c>
    </row>
    <row r="369" spans="1:7" ht="84.6" thickBot="1" x14ac:dyDescent="0.35">
      <c r="A369" s="144"/>
      <c r="B369" s="65" t="s">
        <v>369</v>
      </c>
      <c r="C369" s="147"/>
      <c r="D369" s="149"/>
      <c r="E369" s="58" t="s">
        <v>43</v>
      </c>
      <c r="F369" s="147"/>
      <c r="G369" s="147"/>
    </row>
    <row r="370" spans="1:7" ht="24" x14ac:dyDescent="0.3">
      <c r="A370" s="142">
        <v>106</v>
      </c>
      <c r="B370" s="56" t="s">
        <v>362</v>
      </c>
      <c r="C370" s="145" t="s">
        <v>1360</v>
      </c>
      <c r="D370" s="57" t="s">
        <v>734</v>
      </c>
      <c r="E370" s="57" t="s">
        <v>352</v>
      </c>
      <c r="F370" s="145">
        <v>3</v>
      </c>
      <c r="G370" s="145">
        <v>0</v>
      </c>
    </row>
    <row r="371" spans="1:7" ht="84" x14ac:dyDescent="0.3">
      <c r="A371" s="143"/>
      <c r="B371" s="56" t="s">
        <v>369</v>
      </c>
      <c r="C371" s="146"/>
      <c r="D371" s="57" t="s">
        <v>1361</v>
      </c>
      <c r="E371" s="57" t="s">
        <v>43</v>
      </c>
      <c r="F371" s="146"/>
      <c r="G371" s="146"/>
    </row>
    <row r="372" spans="1:7" x14ac:dyDescent="0.3">
      <c r="A372" s="143"/>
      <c r="B372" s="33"/>
      <c r="C372" s="146"/>
      <c r="D372" s="57" t="s">
        <v>722</v>
      </c>
      <c r="E372" s="33"/>
      <c r="F372" s="146"/>
      <c r="G372" s="146"/>
    </row>
    <row r="373" spans="1:7" x14ac:dyDescent="0.3">
      <c r="A373" s="143"/>
      <c r="B373" s="33"/>
      <c r="C373" s="146"/>
      <c r="D373" s="57" t="s">
        <v>1362</v>
      </c>
      <c r="E373" s="33"/>
      <c r="F373" s="146"/>
      <c r="G373" s="146"/>
    </row>
    <row r="374" spans="1:7" ht="26.4" x14ac:dyDescent="0.3">
      <c r="A374" s="143"/>
      <c r="B374" s="33"/>
      <c r="C374" s="146"/>
      <c r="D374" s="57" t="s">
        <v>1363</v>
      </c>
      <c r="E374" s="33"/>
      <c r="F374" s="146"/>
      <c r="G374" s="146"/>
    </row>
    <row r="375" spans="1:7" ht="26.4" x14ac:dyDescent="0.3">
      <c r="A375" s="143"/>
      <c r="B375" s="33"/>
      <c r="C375" s="146"/>
      <c r="D375" s="57" t="s">
        <v>1364</v>
      </c>
      <c r="E375" s="33"/>
      <c r="F375" s="146"/>
      <c r="G375" s="146"/>
    </row>
    <row r="376" spans="1:7" ht="15" thickBot="1" x14ac:dyDescent="0.35">
      <c r="A376" s="144"/>
      <c r="B376" s="34"/>
      <c r="C376" s="147"/>
      <c r="D376" s="58" t="s">
        <v>364</v>
      </c>
      <c r="E376" s="34"/>
      <c r="F376" s="147"/>
      <c r="G376" s="147"/>
    </row>
    <row r="377" spans="1:7" ht="26.4" x14ac:dyDescent="0.3">
      <c r="A377" s="142">
        <v>107</v>
      </c>
      <c r="B377" s="56" t="s">
        <v>362</v>
      </c>
      <c r="C377" s="145" t="s">
        <v>1365</v>
      </c>
      <c r="D377" s="57" t="s">
        <v>1318</v>
      </c>
      <c r="E377" s="57" t="s">
        <v>367</v>
      </c>
      <c r="F377" s="145">
        <v>4</v>
      </c>
      <c r="G377" s="145">
        <v>0</v>
      </c>
    </row>
    <row r="378" spans="1:7" ht="84" x14ac:dyDescent="0.3">
      <c r="A378" s="143"/>
      <c r="B378" s="56" t="s">
        <v>369</v>
      </c>
      <c r="C378" s="146"/>
      <c r="D378" s="57" t="s">
        <v>364</v>
      </c>
      <c r="E378" s="57" t="s">
        <v>43</v>
      </c>
      <c r="F378" s="146"/>
      <c r="G378" s="146"/>
    </row>
    <row r="379" spans="1:7" ht="24.6" thickBot="1" x14ac:dyDescent="0.35">
      <c r="A379" s="144"/>
      <c r="B379" s="34"/>
      <c r="C379" s="147"/>
      <c r="D379" s="58" t="s">
        <v>111</v>
      </c>
      <c r="E379" s="34"/>
      <c r="F379" s="147"/>
      <c r="G379" s="147"/>
    </row>
    <row r="380" spans="1:7" ht="24" x14ac:dyDescent="0.3">
      <c r="A380" s="142">
        <v>108</v>
      </c>
      <c r="B380" s="56" t="s">
        <v>371</v>
      </c>
      <c r="C380" s="145" t="s">
        <v>58</v>
      </c>
      <c r="D380" s="148"/>
      <c r="E380" s="57" t="s">
        <v>352</v>
      </c>
      <c r="F380" s="145">
        <v>4</v>
      </c>
      <c r="G380" s="145">
        <v>4</v>
      </c>
    </row>
    <row r="381" spans="1:7" ht="84.6" thickBot="1" x14ac:dyDescent="0.35">
      <c r="A381" s="144"/>
      <c r="B381" s="65" t="s">
        <v>1366</v>
      </c>
      <c r="C381" s="147"/>
      <c r="D381" s="149"/>
      <c r="E381" s="58" t="s">
        <v>43</v>
      </c>
      <c r="F381" s="147"/>
      <c r="G381" s="147"/>
    </row>
    <row r="382" spans="1:7" ht="24" x14ac:dyDescent="0.3">
      <c r="A382" s="142">
        <v>109</v>
      </c>
      <c r="B382" s="56" t="s">
        <v>371</v>
      </c>
      <c r="C382" s="145" t="s">
        <v>372</v>
      </c>
      <c r="D382" s="148"/>
      <c r="E382" s="57" t="s">
        <v>352</v>
      </c>
      <c r="F382" s="145">
        <v>15</v>
      </c>
      <c r="G382" s="145">
        <v>3</v>
      </c>
    </row>
    <row r="383" spans="1:7" ht="84.6" thickBot="1" x14ac:dyDescent="0.35">
      <c r="A383" s="144"/>
      <c r="B383" s="65" t="s">
        <v>1367</v>
      </c>
      <c r="C383" s="147"/>
      <c r="D383" s="149"/>
      <c r="E383" s="58" t="s">
        <v>43</v>
      </c>
      <c r="F383" s="147"/>
      <c r="G383" s="147"/>
    </row>
    <row r="384" spans="1:7" ht="24" x14ac:dyDescent="0.3">
      <c r="A384" s="142">
        <v>110</v>
      </c>
      <c r="B384" s="56" t="s">
        <v>371</v>
      </c>
      <c r="C384" s="145" t="s">
        <v>372</v>
      </c>
      <c r="D384" s="160"/>
      <c r="E384" s="57" t="s">
        <v>352</v>
      </c>
      <c r="F384" s="145">
        <v>12</v>
      </c>
      <c r="G384" s="145">
        <v>11</v>
      </c>
    </row>
    <row r="385" spans="1:7" ht="84.6" thickBot="1" x14ac:dyDescent="0.35">
      <c r="A385" s="144"/>
      <c r="B385" s="65" t="s">
        <v>1368</v>
      </c>
      <c r="C385" s="147"/>
      <c r="D385" s="161"/>
      <c r="E385" s="58" t="s">
        <v>43</v>
      </c>
      <c r="F385" s="147"/>
      <c r="G385" s="147"/>
    </row>
    <row r="386" spans="1:7" ht="24" x14ac:dyDescent="0.3">
      <c r="A386" s="142">
        <v>111</v>
      </c>
      <c r="B386" s="56" t="s">
        <v>371</v>
      </c>
      <c r="C386" s="145" t="s">
        <v>372</v>
      </c>
      <c r="D386" s="148" t="s">
        <v>1370</v>
      </c>
      <c r="E386" s="57" t="s">
        <v>352</v>
      </c>
      <c r="F386" s="145">
        <v>4</v>
      </c>
      <c r="G386" s="145">
        <v>3</v>
      </c>
    </row>
    <row r="387" spans="1:7" ht="84.6" thickBot="1" x14ac:dyDescent="0.35">
      <c r="A387" s="144"/>
      <c r="B387" s="65" t="s">
        <v>1369</v>
      </c>
      <c r="C387" s="147"/>
      <c r="D387" s="149"/>
      <c r="E387" s="58" t="s">
        <v>43</v>
      </c>
      <c r="F387" s="147"/>
      <c r="G387" s="147"/>
    </row>
    <row r="388" spans="1:7" ht="24" x14ac:dyDescent="0.3">
      <c r="A388" s="142">
        <v>112</v>
      </c>
      <c r="B388" s="56" t="s">
        <v>371</v>
      </c>
      <c r="C388" s="145" t="s">
        <v>372</v>
      </c>
      <c r="D388" s="148" t="s">
        <v>1370</v>
      </c>
      <c r="E388" s="57" t="s">
        <v>352</v>
      </c>
      <c r="F388" s="145">
        <v>4</v>
      </c>
      <c r="G388" s="145">
        <v>4</v>
      </c>
    </row>
    <row r="389" spans="1:7" ht="84.6" thickBot="1" x14ac:dyDescent="0.35">
      <c r="A389" s="144"/>
      <c r="B389" s="65" t="s">
        <v>1371</v>
      </c>
      <c r="C389" s="147"/>
      <c r="D389" s="149"/>
      <c r="E389" s="58" t="s">
        <v>43</v>
      </c>
      <c r="F389" s="147"/>
      <c r="G389" s="147"/>
    </row>
    <row r="390" spans="1:7" ht="24" x14ac:dyDescent="0.3">
      <c r="A390" s="142">
        <v>113</v>
      </c>
      <c r="B390" s="56" t="s">
        <v>371</v>
      </c>
      <c r="C390" s="145" t="s">
        <v>1373</v>
      </c>
      <c r="D390" s="160"/>
      <c r="E390" s="57" t="s">
        <v>352</v>
      </c>
      <c r="F390" s="145">
        <v>4</v>
      </c>
      <c r="G390" s="145">
        <v>4</v>
      </c>
    </row>
    <row r="391" spans="1:7" ht="84.6" thickBot="1" x14ac:dyDescent="0.35">
      <c r="A391" s="144"/>
      <c r="B391" s="65" t="s">
        <v>1372</v>
      </c>
      <c r="C391" s="147"/>
      <c r="D391" s="161"/>
      <c r="E391" s="58" t="s">
        <v>43</v>
      </c>
      <c r="F391" s="147"/>
      <c r="G391" s="147"/>
    </row>
    <row r="392" spans="1:7" ht="24" x14ac:dyDescent="0.3">
      <c r="A392" s="142">
        <v>114</v>
      </c>
      <c r="B392" s="56" t="s">
        <v>371</v>
      </c>
      <c r="C392" s="145" t="s">
        <v>1373</v>
      </c>
      <c r="D392" s="160"/>
      <c r="E392" s="57" t="s">
        <v>352</v>
      </c>
      <c r="F392" s="145">
        <v>5</v>
      </c>
      <c r="G392" s="145">
        <v>5</v>
      </c>
    </row>
    <row r="393" spans="1:7" ht="84.6" thickBot="1" x14ac:dyDescent="0.35">
      <c r="A393" s="144"/>
      <c r="B393" s="65" t="s">
        <v>1374</v>
      </c>
      <c r="C393" s="147"/>
      <c r="D393" s="161"/>
      <c r="E393" s="58" t="s">
        <v>43</v>
      </c>
      <c r="F393" s="147"/>
      <c r="G393" s="147"/>
    </row>
    <row r="394" spans="1:7" ht="24" x14ac:dyDescent="0.3">
      <c r="A394" s="142">
        <v>115</v>
      </c>
      <c r="B394" s="56" t="s">
        <v>371</v>
      </c>
      <c r="C394" s="145" t="s">
        <v>1373</v>
      </c>
      <c r="D394" s="160"/>
      <c r="E394" s="57" t="s">
        <v>352</v>
      </c>
      <c r="F394" s="145">
        <v>4</v>
      </c>
      <c r="G394" s="145">
        <v>4</v>
      </c>
    </row>
    <row r="395" spans="1:7" ht="84.6" thickBot="1" x14ac:dyDescent="0.35">
      <c r="A395" s="144"/>
      <c r="B395" s="65" t="s">
        <v>1375</v>
      </c>
      <c r="C395" s="147"/>
      <c r="D395" s="161"/>
      <c r="E395" s="58" t="s">
        <v>43</v>
      </c>
      <c r="F395" s="147"/>
      <c r="G395" s="147"/>
    </row>
    <row r="396" spans="1:7" ht="24" x14ac:dyDescent="0.3">
      <c r="A396" s="142">
        <v>116</v>
      </c>
      <c r="B396" s="56" t="s">
        <v>371</v>
      </c>
      <c r="C396" s="145" t="s">
        <v>1373</v>
      </c>
      <c r="D396" s="160"/>
      <c r="E396" s="57" t="s">
        <v>352</v>
      </c>
      <c r="F396" s="145">
        <v>4</v>
      </c>
      <c r="G396" s="145">
        <v>4</v>
      </c>
    </row>
    <row r="397" spans="1:7" ht="84.6" thickBot="1" x14ac:dyDescent="0.35">
      <c r="A397" s="144"/>
      <c r="B397" s="65" t="s">
        <v>1376</v>
      </c>
      <c r="C397" s="147"/>
      <c r="D397" s="161"/>
      <c r="E397" s="58" t="s">
        <v>43</v>
      </c>
      <c r="F397" s="147"/>
      <c r="G397" s="147"/>
    </row>
    <row r="398" spans="1:7" ht="24" x14ac:dyDescent="0.3">
      <c r="A398" s="142">
        <v>117</v>
      </c>
      <c r="B398" s="56" t="s">
        <v>371</v>
      </c>
      <c r="C398" s="145" t="s">
        <v>1373</v>
      </c>
      <c r="D398" s="160"/>
      <c r="E398" s="57" t="s">
        <v>352</v>
      </c>
      <c r="F398" s="145">
        <v>5</v>
      </c>
      <c r="G398" s="145">
        <v>5</v>
      </c>
    </row>
    <row r="399" spans="1:7" ht="84.6" thickBot="1" x14ac:dyDescent="0.35">
      <c r="A399" s="144"/>
      <c r="B399" s="65" t="s">
        <v>1377</v>
      </c>
      <c r="C399" s="147"/>
      <c r="D399" s="161"/>
      <c r="E399" s="58" t="s">
        <v>43</v>
      </c>
      <c r="F399" s="147"/>
      <c r="G399" s="147"/>
    </row>
    <row r="400" spans="1:7" ht="24" x14ac:dyDescent="0.3">
      <c r="A400" s="142">
        <v>118</v>
      </c>
      <c r="B400" s="56" t="s">
        <v>371</v>
      </c>
      <c r="C400" s="145" t="s">
        <v>1373</v>
      </c>
      <c r="D400" s="160"/>
      <c r="E400" s="57" t="s">
        <v>352</v>
      </c>
      <c r="F400" s="145">
        <v>5</v>
      </c>
      <c r="G400" s="145">
        <v>4</v>
      </c>
    </row>
    <row r="401" spans="1:7" ht="84.6" thickBot="1" x14ac:dyDescent="0.35">
      <c r="A401" s="144"/>
      <c r="B401" s="65" t="s">
        <v>1378</v>
      </c>
      <c r="C401" s="147"/>
      <c r="D401" s="161"/>
      <c r="E401" s="58" t="s">
        <v>43</v>
      </c>
      <c r="F401" s="147"/>
      <c r="G401" s="147"/>
    </row>
    <row r="402" spans="1:7" ht="24" x14ac:dyDescent="0.3">
      <c r="A402" s="142">
        <v>119</v>
      </c>
      <c r="B402" s="56" t="s">
        <v>371</v>
      </c>
      <c r="C402" s="145" t="s">
        <v>1373</v>
      </c>
      <c r="D402" s="160"/>
      <c r="E402" s="57" t="s">
        <v>352</v>
      </c>
      <c r="F402" s="145">
        <v>5</v>
      </c>
      <c r="G402" s="145">
        <v>5</v>
      </c>
    </row>
    <row r="403" spans="1:7" ht="84.6" thickBot="1" x14ac:dyDescent="0.35">
      <c r="A403" s="144"/>
      <c r="B403" s="65" t="s">
        <v>1379</v>
      </c>
      <c r="C403" s="147"/>
      <c r="D403" s="161"/>
      <c r="E403" s="58" t="s">
        <v>43</v>
      </c>
      <c r="F403" s="147"/>
      <c r="G403" s="147"/>
    </row>
    <row r="404" spans="1:7" ht="24" x14ac:dyDescent="0.3">
      <c r="A404" s="142">
        <v>120</v>
      </c>
      <c r="B404" s="56" t="s">
        <v>371</v>
      </c>
      <c r="C404" s="145" t="s">
        <v>1373</v>
      </c>
      <c r="D404" s="160"/>
      <c r="E404" s="57" t="s">
        <v>352</v>
      </c>
      <c r="F404" s="145">
        <v>4</v>
      </c>
      <c r="G404" s="145">
        <v>4</v>
      </c>
    </row>
    <row r="405" spans="1:7" ht="84.6" thickBot="1" x14ac:dyDescent="0.35">
      <c r="A405" s="144"/>
      <c r="B405" s="65" t="s">
        <v>1380</v>
      </c>
      <c r="C405" s="147"/>
      <c r="D405" s="161"/>
      <c r="E405" s="58" t="s">
        <v>43</v>
      </c>
      <c r="F405" s="147"/>
      <c r="G405" s="147"/>
    </row>
    <row r="406" spans="1:7" ht="24" x14ac:dyDescent="0.3">
      <c r="A406" s="142">
        <v>121</v>
      </c>
      <c r="B406" s="56" t="s">
        <v>371</v>
      </c>
      <c r="C406" s="145" t="s">
        <v>1373</v>
      </c>
      <c r="D406" s="160"/>
      <c r="E406" s="57" t="s">
        <v>352</v>
      </c>
      <c r="F406" s="145">
        <v>5</v>
      </c>
      <c r="G406" s="145">
        <v>3</v>
      </c>
    </row>
    <row r="407" spans="1:7" ht="84.6" thickBot="1" x14ac:dyDescent="0.35">
      <c r="A407" s="144"/>
      <c r="B407" s="65" t="s">
        <v>1381</v>
      </c>
      <c r="C407" s="147"/>
      <c r="D407" s="161"/>
      <c r="E407" s="58" t="s">
        <v>43</v>
      </c>
      <c r="F407" s="147"/>
      <c r="G407" s="147"/>
    </row>
    <row r="408" spans="1:7" ht="24" x14ac:dyDescent="0.3">
      <c r="A408" s="142">
        <v>122</v>
      </c>
      <c r="B408" s="56" t="s">
        <v>371</v>
      </c>
      <c r="C408" s="145" t="s">
        <v>1373</v>
      </c>
      <c r="D408" s="160"/>
      <c r="E408" s="57" t="s">
        <v>352</v>
      </c>
      <c r="F408" s="145">
        <v>5</v>
      </c>
      <c r="G408" s="145">
        <v>5</v>
      </c>
    </row>
    <row r="409" spans="1:7" ht="84.6" thickBot="1" x14ac:dyDescent="0.35">
      <c r="A409" s="144"/>
      <c r="B409" s="65" t="s">
        <v>1382</v>
      </c>
      <c r="C409" s="147"/>
      <c r="D409" s="161"/>
      <c r="E409" s="58" t="s">
        <v>43</v>
      </c>
      <c r="F409" s="147"/>
      <c r="G409" s="147"/>
    </row>
    <row r="410" spans="1:7" ht="24" x14ac:dyDescent="0.3">
      <c r="A410" s="142">
        <v>123</v>
      </c>
      <c r="B410" s="56" t="s">
        <v>371</v>
      </c>
      <c r="C410" s="145" t="s">
        <v>1373</v>
      </c>
      <c r="D410" s="160"/>
      <c r="E410" s="57" t="s">
        <v>352</v>
      </c>
      <c r="F410" s="145">
        <v>5</v>
      </c>
      <c r="G410" s="145">
        <v>5</v>
      </c>
    </row>
    <row r="411" spans="1:7" ht="84.6" thickBot="1" x14ac:dyDescent="0.35">
      <c r="A411" s="144"/>
      <c r="B411" s="65" t="s">
        <v>1383</v>
      </c>
      <c r="C411" s="147"/>
      <c r="D411" s="161"/>
      <c r="E411" s="58" t="s">
        <v>43</v>
      </c>
      <c r="F411" s="147"/>
      <c r="G411" s="147"/>
    </row>
    <row r="412" spans="1:7" ht="24" x14ac:dyDescent="0.3">
      <c r="A412" s="142">
        <v>124</v>
      </c>
      <c r="B412" s="56" t="s">
        <v>371</v>
      </c>
      <c r="C412" s="145" t="s">
        <v>1385</v>
      </c>
      <c r="D412" s="148"/>
      <c r="E412" s="57" t="s">
        <v>352</v>
      </c>
      <c r="F412" s="145">
        <v>4</v>
      </c>
      <c r="G412" s="145">
        <v>0</v>
      </c>
    </row>
    <row r="413" spans="1:7" ht="84.6" thickBot="1" x14ac:dyDescent="0.35">
      <c r="A413" s="144"/>
      <c r="B413" s="65" t="s">
        <v>1384</v>
      </c>
      <c r="C413" s="147"/>
      <c r="D413" s="149"/>
      <c r="E413" s="58" t="s">
        <v>43</v>
      </c>
      <c r="F413" s="147"/>
      <c r="G413" s="147"/>
    </row>
    <row r="414" spans="1:7" ht="24" x14ac:dyDescent="0.3">
      <c r="A414" s="142">
        <v>125</v>
      </c>
      <c r="B414" s="56" t="s">
        <v>371</v>
      </c>
      <c r="C414" s="145" t="s">
        <v>1386</v>
      </c>
      <c r="D414" s="148"/>
      <c r="E414" s="57" t="s">
        <v>352</v>
      </c>
      <c r="F414" s="145">
        <v>8</v>
      </c>
      <c r="G414" s="145">
        <v>8</v>
      </c>
    </row>
    <row r="415" spans="1:7" ht="84.6" thickBot="1" x14ac:dyDescent="0.35">
      <c r="A415" s="144"/>
      <c r="B415" s="65" t="s">
        <v>1384</v>
      </c>
      <c r="C415" s="147"/>
      <c r="D415" s="149"/>
      <c r="E415" s="58" t="s">
        <v>43</v>
      </c>
      <c r="F415" s="147"/>
      <c r="G415" s="147"/>
    </row>
    <row r="416" spans="1:7" ht="24" x14ac:dyDescent="0.3">
      <c r="A416" s="142">
        <v>126</v>
      </c>
      <c r="B416" s="56" t="s">
        <v>371</v>
      </c>
      <c r="C416" s="145" t="s">
        <v>104</v>
      </c>
      <c r="D416" s="148"/>
      <c r="E416" s="57" t="s">
        <v>352</v>
      </c>
      <c r="F416" s="145">
        <v>1</v>
      </c>
      <c r="G416" s="145">
        <v>0</v>
      </c>
    </row>
    <row r="417" spans="1:7" ht="84.6" thickBot="1" x14ac:dyDescent="0.35">
      <c r="A417" s="144"/>
      <c r="B417" s="65" t="s">
        <v>1387</v>
      </c>
      <c r="C417" s="147"/>
      <c r="D417" s="149"/>
      <c r="E417" s="58" t="s">
        <v>43</v>
      </c>
      <c r="F417" s="147"/>
      <c r="G417" s="147"/>
    </row>
    <row r="418" spans="1:7" ht="24" x14ac:dyDescent="0.3">
      <c r="A418" s="142">
        <v>127</v>
      </c>
      <c r="B418" s="56" t="s">
        <v>371</v>
      </c>
      <c r="C418" s="145" t="s">
        <v>373</v>
      </c>
      <c r="D418" s="148"/>
      <c r="E418" s="57" t="s">
        <v>352</v>
      </c>
      <c r="F418" s="145">
        <v>3</v>
      </c>
      <c r="G418" s="145">
        <v>0</v>
      </c>
    </row>
    <row r="419" spans="1:7" ht="84.6" thickBot="1" x14ac:dyDescent="0.35">
      <c r="A419" s="144"/>
      <c r="B419" s="65" t="s">
        <v>1388</v>
      </c>
      <c r="C419" s="147"/>
      <c r="D419" s="149"/>
      <c r="E419" s="58" t="s">
        <v>43</v>
      </c>
      <c r="F419" s="147"/>
      <c r="G419" s="147"/>
    </row>
    <row r="420" spans="1:7" ht="24" x14ac:dyDescent="0.3">
      <c r="A420" s="142">
        <v>128</v>
      </c>
      <c r="B420" s="56" t="s">
        <v>371</v>
      </c>
      <c r="C420" s="145" t="s">
        <v>373</v>
      </c>
      <c r="D420" s="148" t="s">
        <v>1370</v>
      </c>
      <c r="E420" s="57" t="s">
        <v>352</v>
      </c>
      <c r="F420" s="145">
        <v>1</v>
      </c>
      <c r="G420" s="145">
        <v>0</v>
      </c>
    </row>
    <row r="421" spans="1:7" ht="84.6" thickBot="1" x14ac:dyDescent="0.35">
      <c r="A421" s="144"/>
      <c r="B421" s="65" t="s">
        <v>1389</v>
      </c>
      <c r="C421" s="147"/>
      <c r="D421" s="149"/>
      <c r="E421" s="58" t="s">
        <v>43</v>
      </c>
      <c r="F421" s="147"/>
      <c r="G421" s="147"/>
    </row>
    <row r="422" spans="1:7" ht="24" x14ac:dyDescent="0.3">
      <c r="A422" s="142">
        <v>129</v>
      </c>
      <c r="B422" s="56" t="s">
        <v>371</v>
      </c>
      <c r="C422" s="145" t="s">
        <v>104</v>
      </c>
      <c r="D422" s="148"/>
      <c r="E422" s="57" t="s">
        <v>352</v>
      </c>
      <c r="F422" s="145">
        <v>1</v>
      </c>
      <c r="G422" s="145">
        <v>0</v>
      </c>
    </row>
    <row r="423" spans="1:7" ht="84.6" thickBot="1" x14ac:dyDescent="0.35">
      <c r="A423" s="144"/>
      <c r="B423" s="65" t="s">
        <v>1390</v>
      </c>
      <c r="C423" s="147"/>
      <c r="D423" s="149"/>
      <c r="E423" s="58" t="s">
        <v>43</v>
      </c>
      <c r="F423" s="147"/>
      <c r="G423" s="147"/>
    </row>
    <row r="424" spans="1:7" ht="24" x14ac:dyDescent="0.3">
      <c r="A424" s="142">
        <v>130</v>
      </c>
      <c r="B424" s="56" t="s">
        <v>371</v>
      </c>
      <c r="C424" s="145" t="s">
        <v>373</v>
      </c>
      <c r="D424" s="148"/>
      <c r="E424" s="57" t="s">
        <v>352</v>
      </c>
      <c r="F424" s="145">
        <v>6</v>
      </c>
      <c r="G424" s="145">
        <v>2</v>
      </c>
    </row>
    <row r="425" spans="1:7" ht="84.6" thickBot="1" x14ac:dyDescent="0.35">
      <c r="A425" s="144"/>
      <c r="B425" s="65" t="s">
        <v>1390</v>
      </c>
      <c r="C425" s="147"/>
      <c r="D425" s="149"/>
      <c r="E425" s="58" t="s">
        <v>43</v>
      </c>
      <c r="F425" s="147"/>
      <c r="G425" s="147"/>
    </row>
    <row r="426" spans="1:7" ht="24" x14ac:dyDescent="0.3">
      <c r="A426" s="142">
        <v>131</v>
      </c>
      <c r="B426" s="56" t="s">
        <v>371</v>
      </c>
      <c r="C426" s="145" t="s">
        <v>104</v>
      </c>
      <c r="D426" s="148"/>
      <c r="E426" s="57" t="s">
        <v>352</v>
      </c>
      <c r="F426" s="145">
        <v>1</v>
      </c>
      <c r="G426" s="145">
        <v>0</v>
      </c>
    </row>
    <row r="427" spans="1:7" ht="84.6" thickBot="1" x14ac:dyDescent="0.35">
      <c r="A427" s="144"/>
      <c r="B427" s="65" t="s">
        <v>1391</v>
      </c>
      <c r="C427" s="147"/>
      <c r="D427" s="149"/>
      <c r="E427" s="58" t="s">
        <v>43</v>
      </c>
      <c r="F427" s="147"/>
      <c r="G427" s="147"/>
    </row>
    <row r="428" spans="1:7" ht="24" x14ac:dyDescent="0.3">
      <c r="A428" s="142">
        <v>132</v>
      </c>
      <c r="B428" s="56" t="s">
        <v>371</v>
      </c>
      <c r="C428" s="145" t="s">
        <v>1386</v>
      </c>
      <c r="D428" s="148"/>
      <c r="E428" s="57" t="s">
        <v>352</v>
      </c>
      <c r="F428" s="145">
        <v>2</v>
      </c>
      <c r="G428" s="145">
        <v>1</v>
      </c>
    </row>
    <row r="429" spans="1:7" ht="84.6" thickBot="1" x14ac:dyDescent="0.35">
      <c r="A429" s="144"/>
      <c r="B429" s="65" t="s">
        <v>1391</v>
      </c>
      <c r="C429" s="147"/>
      <c r="D429" s="149"/>
      <c r="E429" s="58" t="s">
        <v>43</v>
      </c>
      <c r="F429" s="147"/>
      <c r="G429" s="147"/>
    </row>
    <row r="430" spans="1:7" ht="24" x14ac:dyDescent="0.3">
      <c r="A430" s="142">
        <v>133</v>
      </c>
      <c r="B430" s="56" t="s">
        <v>371</v>
      </c>
      <c r="C430" s="145" t="s">
        <v>1385</v>
      </c>
      <c r="D430" s="148"/>
      <c r="E430" s="57" t="s">
        <v>352</v>
      </c>
      <c r="F430" s="145">
        <v>3</v>
      </c>
      <c r="G430" s="145">
        <v>0</v>
      </c>
    </row>
    <row r="431" spans="1:7" ht="84.6" thickBot="1" x14ac:dyDescent="0.35">
      <c r="A431" s="144"/>
      <c r="B431" s="65" t="s">
        <v>1391</v>
      </c>
      <c r="C431" s="147"/>
      <c r="D431" s="149"/>
      <c r="E431" s="58" t="s">
        <v>43</v>
      </c>
      <c r="F431" s="147"/>
      <c r="G431" s="147"/>
    </row>
    <row r="432" spans="1:7" ht="24" x14ac:dyDescent="0.3">
      <c r="A432" s="142">
        <v>134</v>
      </c>
      <c r="B432" s="56" t="s">
        <v>371</v>
      </c>
      <c r="C432" s="145" t="s">
        <v>104</v>
      </c>
      <c r="D432" s="148"/>
      <c r="E432" s="57" t="s">
        <v>352</v>
      </c>
      <c r="F432" s="145">
        <v>1</v>
      </c>
      <c r="G432" s="145">
        <v>0</v>
      </c>
    </row>
    <row r="433" spans="1:7" ht="84.6" thickBot="1" x14ac:dyDescent="0.35">
      <c r="A433" s="144"/>
      <c r="B433" s="65" t="s">
        <v>1392</v>
      </c>
      <c r="C433" s="147"/>
      <c r="D433" s="149"/>
      <c r="E433" s="58" t="s">
        <v>43</v>
      </c>
      <c r="F433" s="147"/>
      <c r="G433" s="147"/>
    </row>
    <row r="434" spans="1:7" ht="38.4" x14ac:dyDescent="0.3">
      <c r="A434" s="142">
        <v>135</v>
      </c>
      <c r="B434" s="56" t="s">
        <v>371</v>
      </c>
      <c r="C434" s="145" t="s">
        <v>374</v>
      </c>
      <c r="D434" s="57" t="s">
        <v>937</v>
      </c>
      <c r="E434" s="57" t="s">
        <v>352</v>
      </c>
      <c r="F434" s="145">
        <v>4</v>
      </c>
      <c r="G434" s="145">
        <v>0</v>
      </c>
    </row>
    <row r="435" spans="1:7" ht="84" x14ac:dyDescent="0.3">
      <c r="A435" s="143"/>
      <c r="B435" s="56" t="s">
        <v>1393</v>
      </c>
      <c r="C435" s="146"/>
      <c r="D435" s="57" t="s">
        <v>36</v>
      </c>
      <c r="E435" s="57" t="s">
        <v>43</v>
      </c>
      <c r="F435" s="146"/>
      <c r="G435" s="146"/>
    </row>
    <row r="436" spans="1:7" ht="24.6" thickBot="1" x14ac:dyDescent="0.35">
      <c r="A436" s="144"/>
      <c r="B436" s="34"/>
      <c r="C436" s="147"/>
      <c r="D436" s="58" t="s">
        <v>299</v>
      </c>
      <c r="E436" s="34"/>
      <c r="F436" s="147"/>
      <c r="G436" s="147"/>
    </row>
    <row r="437" spans="1:7" ht="38.4" x14ac:dyDescent="0.3">
      <c r="A437" s="142">
        <v>136</v>
      </c>
      <c r="B437" s="56" t="s">
        <v>371</v>
      </c>
      <c r="C437" s="145" t="s">
        <v>374</v>
      </c>
      <c r="D437" s="57" t="s">
        <v>937</v>
      </c>
      <c r="E437" s="57" t="s">
        <v>352</v>
      </c>
      <c r="F437" s="145">
        <v>4</v>
      </c>
      <c r="G437" s="145">
        <v>0</v>
      </c>
    </row>
    <row r="438" spans="1:7" ht="84" x14ac:dyDescent="0.3">
      <c r="A438" s="143"/>
      <c r="B438" s="56" t="s">
        <v>1394</v>
      </c>
      <c r="C438" s="146"/>
      <c r="D438" s="57" t="s">
        <v>36</v>
      </c>
      <c r="E438" s="57" t="s">
        <v>43</v>
      </c>
      <c r="F438" s="146"/>
      <c r="G438" s="146"/>
    </row>
    <row r="439" spans="1:7" ht="24.6" thickBot="1" x14ac:dyDescent="0.35">
      <c r="A439" s="144"/>
      <c r="B439" s="34"/>
      <c r="C439" s="147"/>
      <c r="D439" s="58" t="s">
        <v>299</v>
      </c>
      <c r="E439" s="34"/>
      <c r="F439" s="147"/>
      <c r="G439" s="147"/>
    </row>
    <row r="440" spans="1:7" ht="24" x14ac:dyDescent="0.3">
      <c r="A440" s="142">
        <v>137</v>
      </c>
      <c r="B440" s="56" t="s">
        <v>371</v>
      </c>
      <c r="C440" s="145" t="s">
        <v>104</v>
      </c>
      <c r="D440" s="148"/>
      <c r="E440" s="57" t="s">
        <v>352</v>
      </c>
      <c r="F440" s="145">
        <v>1</v>
      </c>
      <c r="G440" s="145">
        <v>0</v>
      </c>
    </row>
    <row r="441" spans="1:7" ht="84.6" thickBot="1" x14ac:dyDescent="0.35">
      <c r="A441" s="144"/>
      <c r="B441" s="65" t="s">
        <v>1395</v>
      </c>
      <c r="C441" s="147"/>
      <c r="D441" s="149"/>
      <c r="E441" s="58" t="s">
        <v>43</v>
      </c>
      <c r="F441" s="147"/>
      <c r="G441" s="147"/>
    </row>
    <row r="442" spans="1:7" ht="38.4" x14ac:dyDescent="0.3">
      <c r="A442" s="142">
        <v>138</v>
      </c>
      <c r="B442" s="56" t="s">
        <v>371</v>
      </c>
      <c r="C442" s="145" t="s">
        <v>375</v>
      </c>
      <c r="D442" s="57" t="s">
        <v>937</v>
      </c>
      <c r="E442" s="148" t="s">
        <v>1396</v>
      </c>
      <c r="F442" s="145">
        <v>0</v>
      </c>
      <c r="G442" s="145">
        <v>0</v>
      </c>
    </row>
    <row r="443" spans="1:7" ht="24" x14ac:dyDescent="0.3">
      <c r="A443" s="143"/>
      <c r="B443" s="56" t="s">
        <v>1395</v>
      </c>
      <c r="C443" s="146"/>
      <c r="D443" s="57" t="s">
        <v>36</v>
      </c>
      <c r="E443" s="150"/>
      <c r="F443" s="146"/>
      <c r="G443" s="146"/>
    </row>
    <row r="444" spans="1:7" ht="24.6" thickBot="1" x14ac:dyDescent="0.35">
      <c r="A444" s="144"/>
      <c r="B444" s="34"/>
      <c r="C444" s="147"/>
      <c r="D444" s="58" t="s">
        <v>299</v>
      </c>
      <c r="E444" s="149"/>
      <c r="F444" s="147"/>
      <c r="G444" s="147"/>
    </row>
    <row r="445" spans="1:7" ht="38.4" x14ac:dyDescent="0.3">
      <c r="A445" s="142">
        <v>139</v>
      </c>
      <c r="B445" s="56" t="s">
        <v>371</v>
      </c>
      <c r="C445" s="145" t="s">
        <v>375</v>
      </c>
      <c r="D445" s="57" t="s">
        <v>937</v>
      </c>
      <c r="E445" s="148" t="s">
        <v>1396</v>
      </c>
      <c r="F445" s="145">
        <v>3</v>
      </c>
      <c r="G445" s="145">
        <v>0</v>
      </c>
    </row>
    <row r="446" spans="1:7" ht="60" x14ac:dyDescent="0.3">
      <c r="A446" s="143"/>
      <c r="B446" s="56" t="s">
        <v>1397</v>
      </c>
      <c r="C446" s="146"/>
      <c r="D446" s="57" t="s">
        <v>376</v>
      </c>
      <c r="E446" s="150"/>
      <c r="F446" s="146"/>
      <c r="G446" s="146"/>
    </row>
    <row r="447" spans="1:7" ht="24" x14ac:dyDescent="0.3">
      <c r="A447" s="143"/>
      <c r="B447" s="33"/>
      <c r="C447" s="146"/>
      <c r="D447" s="57" t="s">
        <v>299</v>
      </c>
      <c r="E447" s="150"/>
      <c r="F447" s="146"/>
      <c r="G447" s="146"/>
    </row>
    <row r="448" spans="1:7" x14ac:dyDescent="0.3">
      <c r="A448" s="143"/>
      <c r="B448" s="33"/>
      <c r="C448" s="146"/>
      <c r="D448" s="57" t="s">
        <v>54</v>
      </c>
      <c r="E448" s="150"/>
      <c r="F448" s="146"/>
      <c r="G448" s="146"/>
    </row>
    <row r="449" spans="1:7" ht="48" x14ac:dyDescent="0.3">
      <c r="A449" s="143"/>
      <c r="B449" s="33"/>
      <c r="C449" s="146"/>
      <c r="D449" s="57" t="s">
        <v>377</v>
      </c>
      <c r="E449" s="150"/>
      <c r="F449" s="146"/>
      <c r="G449" s="146"/>
    </row>
    <row r="450" spans="1:7" ht="36.6" thickBot="1" x14ac:dyDescent="0.35">
      <c r="A450" s="144"/>
      <c r="B450" s="34"/>
      <c r="C450" s="147"/>
      <c r="D450" s="58" t="s">
        <v>378</v>
      </c>
      <c r="E450" s="149"/>
      <c r="F450" s="147"/>
      <c r="G450" s="147"/>
    </row>
    <row r="451" spans="1:7" x14ac:dyDescent="0.3">
      <c r="A451" s="142">
        <v>140</v>
      </c>
      <c r="B451" s="56" t="s">
        <v>371</v>
      </c>
      <c r="C451" s="145" t="s">
        <v>1399</v>
      </c>
      <c r="D451" s="148"/>
      <c r="E451" s="148" t="s">
        <v>1396</v>
      </c>
      <c r="F451" s="145">
        <v>1</v>
      </c>
      <c r="G451" s="145">
        <v>0</v>
      </c>
    </row>
    <row r="452" spans="1:7" ht="24.6" thickBot="1" x14ac:dyDescent="0.35">
      <c r="A452" s="144"/>
      <c r="B452" s="65" t="s">
        <v>1398</v>
      </c>
      <c r="C452" s="147"/>
      <c r="D452" s="149"/>
      <c r="E452" s="149"/>
      <c r="F452" s="147"/>
      <c r="G452" s="147"/>
    </row>
    <row r="453" spans="1:7" ht="84" x14ac:dyDescent="0.3">
      <c r="A453" s="142">
        <v>141</v>
      </c>
      <c r="B453" s="56" t="s">
        <v>371</v>
      </c>
      <c r="C453" s="145" t="s">
        <v>52</v>
      </c>
      <c r="D453" s="57" t="s">
        <v>947</v>
      </c>
      <c r="E453" s="57" t="s">
        <v>1401</v>
      </c>
      <c r="F453" s="145">
        <v>1</v>
      </c>
      <c r="G453" s="145">
        <v>0</v>
      </c>
    </row>
    <row r="454" spans="1:7" ht="38.4" x14ac:dyDescent="0.3">
      <c r="A454" s="143"/>
      <c r="B454" s="56" t="s">
        <v>1398</v>
      </c>
      <c r="C454" s="146"/>
      <c r="D454" s="57" t="s">
        <v>1400</v>
      </c>
      <c r="E454" s="57" t="s">
        <v>1402</v>
      </c>
      <c r="F454" s="146"/>
      <c r="G454" s="146"/>
    </row>
    <row r="455" spans="1:7" x14ac:dyDescent="0.3">
      <c r="A455" s="143"/>
      <c r="B455" s="33"/>
      <c r="C455" s="146"/>
      <c r="D455" s="57" t="s">
        <v>54</v>
      </c>
      <c r="E455" s="33"/>
      <c r="F455" s="146"/>
      <c r="G455" s="146"/>
    </row>
    <row r="456" spans="1:7" ht="48" x14ac:dyDescent="0.3">
      <c r="A456" s="143"/>
      <c r="B456" s="33"/>
      <c r="C456" s="146"/>
      <c r="D456" s="57" t="s">
        <v>377</v>
      </c>
      <c r="E456" s="33"/>
      <c r="F456" s="146"/>
      <c r="G456" s="146"/>
    </row>
    <row r="457" spans="1:7" ht="36.6" thickBot="1" x14ac:dyDescent="0.35">
      <c r="A457" s="144"/>
      <c r="B457" s="34"/>
      <c r="C457" s="147"/>
      <c r="D457" s="58" t="s">
        <v>378</v>
      </c>
      <c r="E457" s="34"/>
      <c r="F457" s="147"/>
      <c r="G457" s="147"/>
    </row>
    <row r="458" spans="1:7" x14ac:dyDescent="0.3">
      <c r="A458" s="142">
        <v>142</v>
      </c>
      <c r="B458" s="56" t="s">
        <v>371</v>
      </c>
      <c r="C458" s="145" t="s">
        <v>373</v>
      </c>
      <c r="D458" s="148"/>
      <c r="E458" s="148" t="s">
        <v>1396</v>
      </c>
      <c r="F458" s="145">
        <v>3</v>
      </c>
      <c r="G458" s="145">
        <v>2</v>
      </c>
    </row>
    <row r="459" spans="1:7" ht="24.6" thickBot="1" x14ac:dyDescent="0.35">
      <c r="A459" s="144"/>
      <c r="B459" s="65" t="s">
        <v>1398</v>
      </c>
      <c r="C459" s="147"/>
      <c r="D459" s="149"/>
      <c r="E459" s="149"/>
      <c r="F459" s="147"/>
      <c r="G459" s="147"/>
    </row>
    <row r="460" spans="1:7" x14ac:dyDescent="0.3">
      <c r="A460" s="142">
        <v>143</v>
      </c>
      <c r="B460" s="56" t="s">
        <v>390</v>
      </c>
      <c r="C460" s="145" t="s">
        <v>118</v>
      </c>
      <c r="D460" s="57" t="s">
        <v>1403</v>
      </c>
      <c r="E460" s="148" t="s">
        <v>89</v>
      </c>
      <c r="F460" s="145">
        <v>2</v>
      </c>
      <c r="G460" s="145">
        <v>0</v>
      </c>
    </row>
    <row r="461" spans="1:7" ht="24" x14ac:dyDescent="0.3">
      <c r="A461" s="143"/>
      <c r="B461" s="56" t="s">
        <v>379</v>
      </c>
      <c r="C461" s="146"/>
      <c r="D461" s="57" t="s">
        <v>63</v>
      </c>
      <c r="E461" s="150"/>
      <c r="F461" s="146"/>
      <c r="G461" s="146"/>
    </row>
    <row r="462" spans="1:7" ht="24" x14ac:dyDescent="0.3">
      <c r="A462" s="143"/>
      <c r="B462" s="33"/>
      <c r="C462" s="146"/>
      <c r="D462" s="57" t="s">
        <v>37</v>
      </c>
      <c r="E462" s="150"/>
      <c r="F462" s="146"/>
      <c r="G462" s="146"/>
    </row>
    <row r="463" spans="1:7" ht="48" x14ac:dyDescent="0.3">
      <c r="A463" s="143"/>
      <c r="B463" s="33"/>
      <c r="C463" s="146"/>
      <c r="D463" s="57" t="s">
        <v>360</v>
      </c>
      <c r="E463" s="150"/>
      <c r="F463" s="146"/>
      <c r="G463" s="146"/>
    </row>
    <row r="464" spans="1:7" ht="24" x14ac:dyDescent="0.3">
      <c r="A464" s="143"/>
      <c r="B464" s="33"/>
      <c r="C464" s="146"/>
      <c r="D464" s="57" t="s">
        <v>380</v>
      </c>
      <c r="E464" s="150"/>
      <c r="F464" s="146"/>
      <c r="G464" s="146"/>
    </row>
    <row r="465" spans="1:7" ht="36.6" thickBot="1" x14ac:dyDescent="0.35">
      <c r="A465" s="144"/>
      <c r="B465" s="34"/>
      <c r="C465" s="147"/>
      <c r="D465" s="58" t="s">
        <v>135</v>
      </c>
      <c r="E465" s="149"/>
      <c r="F465" s="147"/>
      <c r="G465" s="147"/>
    </row>
    <row r="466" spans="1:7" ht="24" x14ac:dyDescent="0.3">
      <c r="A466" s="142">
        <v>144</v>
      </c>
      <c r="B466" s="56" t="s">
        <v>390</v>
      </c>
      <c r="C466" s="145" t="s">
        <v>382</v>
      </c>
      <c r="D466" s="57" t="s">
        <v>63</v>
      </c>
      <c r="E466" s="148"/>
      <c r="F466" s="145">
        <v>3</v>
      </c>
      <c r="G466" s="145">
        <v>3</v>
      </c>
    </row>
    <row r="467" spans="1:7" ht="24.6" thickBot="1" x14ac:dyDescent="0.35">
      <c r="A467" s="144"/>
      <c r="B467" s="65" t="s">
        <v>381</v>
      </c>
      <c r="C467" s="147"/>
      <c r="D467" s="58" t="s">
        <v>37</v>
      </c>
      <c r="E467" s="149"/>
      <c r="F467" s="147"/>
      <c r="G467" s="147"/>
    </row>
    <row r="468" spans="1:7" ht="36" x14ac:dyDescent="0.3">
      <c r="A468" s="142">
        <v>145</v>
      </c>
      <c r="B468" s="56" t="s">
        <v>390</v>
      </c>
      <c r="C468" s="145" t="s">
        <v>101</v>
      </c>
      <c r="D468" s="57" t="s">
        <v>63</v>
      </c>
      <c r="E468" s="57" t="s">
        <v>1404</v>
      </c>
      <c r="F468" s="145">
        <v>4</v>
      </c>
      <c r="G468" s="145">
        <v>4</v>
      </c>
    </row>
    <row r="469" spans="1:7" ht="24.6" thickBot="1" x14ac:dyDescent="0.35">
      <c r="A469" s="144"/>
      <c r="B469" s="65" t="s">
        <v>383</v>
      </c>
      <c r="C469" s="147"/>
      <c r="D469" s="58" t="s">
        <v>37</v>
      </c>
      <c r="E469" s="58" t="s">
        <v>40</v>
      </c>
      <c r="F469" s="147"/>
      <c r="G469" s="147"/>
    </row>
    <row r="470" spans="1:7" ht="24" x14ac:dyDescent="0.3">
      <c r="A470" s="142">
        <v>146</v>
      </c>
      <c r="B470" s="56" t="s">
        <v>390</v>
      </c>
      <c r="C470" s="145" t="s">
        <v>35</v>
      </c>
      <c r="D470" s="57" t="s">
        <v>63</v>
      </c>
      <c r="E470" s="148"/>
      <c r="F470" s="145">
        <v>1</v>
      </c>
      <c r="G470" s="145">
        <v>0</v>
      </c>
    </row>
    <row r="471" spans="1:7" ht="24.6" thickBot="1" x14ac:dyDescent="0.35">
      <c r="A471" s="144"/>
      <c r="B471" s="65" t="s">
        <v>383</v>
      </c>
      <c r="C471" s="147"/>
      <c r="D471" s="58" t="s">
        <v>37</v>
      </c>
      <c r="E471" s="149"/>
      <c r="F471" s="147"/>
      <c r="G471" s="147"/>
    </row>
    <row r="472" spans="1:7" ht="24" x14ac:dyDescent="0.3">
      <c r="A472" s="142">
        <v>147</v>
      </c>
      <c r="B472" s="56" t="s">
        <v>390</v>
      </c>
      <c r="C472" s="145" t="s">
        <v>384</v>
      </c>
      <c r="D472" s="57" t="s">
        <v>63</v>
      </c>
      <c r="E472" s="148" t="s">
        <v>184</v>
      </c>
      <c r="F472" s="145">
        <v>5</v>
      </c>
      <c r="G472" s="145">
        <v>1</v>
      </c>
    </row>
    <row r="473" spans="1:7" ht="24" x14ac:dyDescent="0.3">
      <c r="A473" s="143"/>
      <c r="B473" s="56" t="s">
        <v>383</v>
      </c>
      <c r="C473" s="146"/>
      <c r="D473" s="57" t="s">
        <v>37</v>
      </c>
      <c r="E473" s="150"/>
      <c r="F473" s="146"/>
      <c r="G473" s="146"/>
    </row>
    <row r="474" spans="1:7" ht="36" x14ac:dyDescent="0.3">
      <c r="A474" s="143"/>
      <c r="B474" s="33"/>
      <c r="C474" s="146"/>
      <c r="D474" s="57" t="s">
        <v>50</v>
      </c>
      <c r="E474" s="150"/>
      <c r="F474" s="146"/>
      <c r="G474" s="146"/>
    </row>
    <row r="475" spans="1:7" ht="36.6" thickBot="1" x14ac:dyDescent="0.35">
      <c r="A475" s="144"/>
      <c r="B475" s="34"/>
      <c r="C475" s="147"/>
      <c r="D475" s="58" t="s">
        <v>51</v>
      </c>
      <c r="E475" s="149"/>
      <c r="F475" s="147"/>
      <c r="G475" s="147"/>
    </row>
    <row r="476" spans="1:7" x14ac:dyDescent="0.3">
      <c r="A476" s="142">
        <v>148</v>
      </c>
      <c r="B476" s="56" t="s">
        <v>390</v>
      </c>
      <c r="C476" s="145" t="s">
        <v>382</v>
      </c>
      <c r="D476" s="57" t="s">
        <v>1405</v>
      </c>
      <c r="E476" s="148" t="s">
        <v>213</v>
      </c>
      <c r="F476" s="145">
        <v>1</v>
      </c>
      <c r="G476" s="145">
        <v>1</v>
      </c>
    </row>
    <row r="477" spans="1:7" ht="36" x14ac:dyDescent="0.3">
      <c r="A477" s="143"/>
      <c r="B477" s="56" t="s">
        <v>385</v>
      </c>
      <c r="C477" s="146"/>
      <c r="D477" s="57" t="s">
        <v>48</v>
      </c>
      <c r="E477" s="150"/>
      <c r="F477" s="146"/>
      <c r="G477" s="146"/>
    </row>
    <row r="478" spans="1:7" ht="24" x14ac:dyDescent="0.3">
      <c r="A478" s="143"/>
      <c r="B478" s="33"/>
      <c r="C478" s="146"/>
      <c r="D478" s="57" t="s">
        <v>63</v>
      </c>
      <c r="E478" s="150"/>
      <c r="F478" s="146"/>
      <c r="G478" s="146"/>
    </row>
    <row r="479" spans="1:7" ht="24.6" thickBot="1" x14ac:dyDescent="0.35">
      <c r="A479" s="144"/>
      <c r="B479" s="34"/>
      <c r="C479" s="147"/>
      <c r="D479" s="58" t="s">
        <v>37</v>
      </c>
      <c r="E479" s="149"/>
      <c r="F479" s="147"/>
      <c r="G479" s="147"/>
    </row>
    <row r="480" spans="1:7" ht="26.4" x14ac:dyDescent="0.3">
      <c r="A480" s="142">
        <v>149</v>
      </c>
      <c r="B480" s="56" t="s">
        <v>390</v>
      </c>
      <c r="C480" s="145" t="s">
        <v>118</v>
      </c>
      <c r="D480" s="57" t="s">
        <v>1406</v>
      </c>
      <c r="E480" s="148" t="s">
        <v>89</v>
      </c>
      <c r="F480" s="145">
        <v>1</v>
      </c>
      <c r="G480" s="145">
        <v>0</v>
      </c>
    </row>
    <row r="481" spans="1:7" ht="36" x14ac:dyDescent="0.3">
      <c r="A481" s="143"/>
      <c r="B481" s="56" t="s">
        <v>385</v>
      </c>
      <c r="C481" s="146"/>
      <c r="D481" s="57" t="s">
        <v>63</v>
      </c>
      <c r="E481" s="150"/>
      <c r="F481" s="146"/>
      <c r="G481" s="146"/>
    </row>
    <row r="482" spans="1:7" ht="24" x14ac:dyDescent="0.3">
      <c r="A482" s="143"/>
      <c r="B482" s="33"/>
      <c r="C482" s="146"/>
      <c r="D482" s="57" t="s">
        <v>37</v>
      </c>
      <c r="E482" s="150"/>
      <c r="F482" s="146"/>
      <c r="G482" s="146"/>
    </row>
    <row r="483" spans="1:7" ht="24" x14ac:dyDescent="0.3">
      <c r="A483" s="143"/>
      <c r="B483" s="33"/>
      <c r="C483" s="146"/>
      <c r="D483" s="57" t="s">
        <v>386</v>
      </c>
      <c r="E483" s="150"/>
      <c r="F483" s="146"/>
      <c r="G483" s="146"/>
    </row>
    <row r="484" spans="1:7" ht="36" x14ac:dyDescent="0.3">
      <c r="A484" s="143"/>
      <c r="B484" s="33"/>
      <c r="C484" s="146"/>
      <c r="D484" s="57" t="s">
        <v>50</v>
      </c>
      <c r="E484" s="150"/>
      <c r="F484" s="146"/>
      <c r="G484" s="146"/>
    </row>
    <row r="485" spans="1:7" ht="36.6" thickBot="1" x14ac:dyDescent="0.35">
      <c r="A485" s="144"/>
      <c r="B485" s="34"/>
      <c r="C485" s="147"/>
      <c r="D485" s="58" t="s">
        <v>51</v>
      </c>
      <c r="E485" s="149"/>
      <c r="F485" s="147"/>
      <c r="G485" s="147"/>
    </row>
    <row r="486" spans="1:7" ht="24" x14ac:dyDescent="0.3">
      <c r="A486" s="142">
        <v>150</v>
      </c>
      <c r="B486" s="56" t="s">
        <v>390</v>
      </c>
      <c r="C486" s="145" t="s">
        <v>68</v>
      </c>
      <c r="D486" s="57" t="s">
        <v>63</v>
      </c>
      <c r="E486" s="148" t="s">
        <v>89</v>
      </c>
      <c r="F486" s="145">
        <v>5</v>
      </c>
      <c r="G486" s="145">
        <v>0</v>
      </c>
    </row>
    <row r="487" spans="1:7" ht="24.6" thickBot="1" x14ac:dyDescent="0.35">
      <c r="A487" s="144"/>
      <c r="B487" s="65" t="s">
        <v>1407</v>
      </c>
      <c r="C487" s="147"/>
      <c r="D487" s="58" t="s">
        <v>37</v>
      </c>
      <c r="E487" s="149"/>
      <c r="F487" s="147"/>
      <c r="G487" s="147"/>
    </row>
    <row r="488" spans="1:7" ht="36" x14ac:dyDescent="0.3">
      <c r="A488" s="142">
        <v>151</v>
      </c>
      <c r="B488" s="56" t="s">
        <v>390</v>
      </c>
      <c r="C488" s="145" t="s">
        <v>52</v>
      </c>
      <c r="D488" s="57" t="s">
        <v>132</v>
      </c>
      <c r="E488" s="57" t="s">
        <v>89</v>
      </c>
      <c r="F488" s="145">
        <v>0</v>
      </c>
      <c r="G488" s="145">
        <v>0</v>
      </c>
    </row>
    <row r="489" spans="1:7" ht="84" x14ac:dyDescent="0.3">
      <c r="A489" s="143"/>
      <c r="B489" s="56" t="s">
        <v>1407</v>
      </c>
      <c r="C489" s="146"/>
      <c r="D489" s="57" t="s">
        <v>1408</v>
      </c>
      <c r="E489" s="57" t="s">
        <v>1411</v>
      </c>
      <c r="F489" s="146"/>
      <c r="G489" s="146"/>
    </row>
    <row r="490" spans="1:7" ht="62.4" x14ac:dyDescent="0.3">
      <c r="A490" s="143"/>
      <c r="B490" s="33"/>
      <c r="C490" s="146"/>
      <c r="D490" s="57" t="s">
        <v>1409</v>
      </c>
      <c r="E490" s="33"/>
      <c r="F490" s="146"/>
      <c r="G490" s="146"/>
    </row>
    <row r="491" spans="1:7" x14ac:dyDescent="0.3">
      <c r="A491" s="143"/>
      <c r="B491" s="33"/>
      <c r="C491" s="146"/>
      <c r="D491" s="57" t="s">
        <v>148</v>
      </c>
      <c r="E491" s="33"/>
      <c r="F491" s="146"/>
      <c r="G491" s="146"/>
    </row>
    <row r="492" spans="1:7" ht="24" x14ac:dyDescent="0.3">
      <c r="A492" s="143"/>
      <c r="B492" s="33"/>
      <c r="C492" s="146"/>
      <c r="D492" s="57" t="s">
        <v>63</v>
      </c>
      <c r="E492" s="33"/>
      <c r="F492" s="146"/>
      <c r="G492" s="146"/>
    </row>
    <row r="493" spans="1:7" ht="36" x14ac:dyDescent="0.3">
      <c r="A493" s="143"/>
      <c r="B493" s="33"/>
      <c r="C493" s="146"/>
      <c r="D493" s="57" t="s">
        <v>1410</v>
      </c>
      <c r="E493" s="33"/>
      <c r="F493" s="146"/>
      <c r="G493" s="146"/>
    </row>
    <row r="494" spans="1:7" ht="36.6" thickBot="1" x14ac:dyDescent="0.35">
      <c r="A494" s="144"/>
      <c r="B494" s="34"/>
      <c r="C494" s="147"/>
      <c r="D494" s="58" t="s">
        <v>135</v>
      </c>
      <c r="E494" s="34"/>
      <c r="F494" s="147"/>
      <c r="G494" s="147"/>
    </row>
    <row r="495" spans="1:7" ht="24" x14ac:dyDescent="0.3">
      <c r="A495" s="142">
        <v>152</v>
      </c>
      <c r="B495" s="56" t="s">
        <v>390</v>
      </c>
      <c r="C495" s="145" t="s">
        <v>104</v>
      </c>
      <c r="D495" s="57" t="s">
        <v>63</v>
      </c>
      <c r="E495" s="148" t="s">
        <v>1413</v>
      </c>
      <c r="F495" s="145">
        <v>1</v>
      </c>
      <c r="G495" s="145">
        <v>1</v>
      </c>
    </row>
    <row r="496" spans="1:7" ht="24.6" thickBot="1" x14ac:dyDescent="0.35">
      <c r="A496" s="144"/>
      <c r="B496" s="65" t="s">
        <v>1412</v>
      </c>
      <c r="C496" s="147"/>
      <c r="D496" s="58" t="s">
        <v>37</v>
      </c>
      <c r="E496" s="149"/>
      <c r="F496" s="147"/>
      <c r="G496" s="147"/>
    </row>
    <row r="497" spans="1:7" ht="24" x14ac:dyDescent="0.3">
      <c r="A497" s="142">
        <v>153</v>
      </c>
      <c r="B497" s="56" t="s">
        <v>390</v>
      </c>
      <c r="C497" s="145" t="s">
        <v>106</v>
      </c>
      <c r="D497" s="57" t="s">
        <v>63</v>
      </c>
      <c r="E497" s="148" t="s">
        <v>1414</v>
      </c>
      <c r="F497" s="145">
        <v>6</v>
      </c>
      <c r="G497" s="145">
        <v>0</v>
      </c>
    </row>
    <row r="498" spans="1:7" ht="24.6" thickBot="1" x14ac:dyDescent="0.35">
      <c r="A498" s="144"/>
      <c r="B498" s="65" t="s">
        <v>1412</v>
      </c>
      <c r="C498" s="147"/>
      <c r="D498" s="58" t="s">
        <v>37</v>
      </c>
      <c r="E498" s="149"/>
      <c r="F498" s="147"/>
      <c r="G498" s="147"/>
    </row>
    <row r="499" spans="1:7" ht="74.400000000000006" x14ac:dyDescent="0.3">
      <c r="A499" s="142">
        <v>154</v>
      </c>
      <c r="B499" s="56" t="s">
        <v>390</v>
      </c>
      <c r="C499" s="145" t="s">
        <v>118</v>
      </c>
      <c r="D499" s="57" t="s">
        <v>1069</v>
      </c>
      <c r="E499" s="148" t="s">
        <v>89</v>
      </c>
      <c r="F499" s="145">
        <v>6</v>
      </c>
      <c r="G499" s="145">
        <v>0</v>
      </c>
    </row>
    <row r="500" spans="1:7" ht="38.4" x14ac:dyDescent="0.3">
      <c r="A500" s="143"/>
      <c r="B500" s="56" t="s">
        <v>387</v>
      </c>
      <c r="C500" s="146"/>
      <c r="D500" s="57" t="s">
        <v>1415</v>
      </c>
      <c r="E500" s="150"/>
      <c r="F500" s="146"/>
      <c r="G500" s="146"/>
    </row>
    <row r="501" spans="1:7" ht="26.4" x14ac:dyDescent="0.3">
      <c r="A501" s="143"/>
      <c r="B501" s="33"/>
      <c r="C501" s="146"/>
      <c r="D501" s="57" t="s">
        <v>1406</v>
      </c>
      <c r="E501" s="150"/>
      <c r="F501" s="146"/>
      <c r="G501" s="146"/>
    </row>
    <row r="502" spans="1:7" ht="24" x14ac:dyDescent="0.3">
      <c r="A502" s="143"/>
      <c r="B502" s="33"/>
      <c r="C502" s="146"/>
      <c r="D502" s="57" t="s">
        <v>388</v>
      </c>
      <c r="E502" s="150"/>
      <c r="F502" s="146"/>
      <c r="G502" s="146"/>
    </row>
    <row r="503" spans="1:7" ht="36" x14ac:dyDescent="0.3">
      <c r="A503" s="143"/>
      <c r="B503" s="33"/>
      <c r="C503" s="146"/>
      <c r="D503" s="57" t="s">
        <v>50</v>
      </c>
      <c r="E503" s="150"/>
      <c r="F503" s="146"/>
      <c r="G503" s="146"/>
    </row>
    <row r="504" spans="1:7" ht="36.6" thickBot="1" x14ac:dyDescent="0.35">
      <c r="A504" s="144"/>
      <c r="B504" s="34"/>
      <c r="C504" s="147"/>
      <c r="D504" s="58" t="s">
        <v>135</v>
      </c>
      <c r="E504" s="149"/>
      <c r="F504" s="147"/>
      <c r="G504" s="147"/>
    </row>
    <row r="505" spans="1:7" ht="60" x14ac:dyDescent="0.3">
      <c r="A505" s="142">
        <v>155</v>
      </c>
      <c r="B505" s="56" t="s">
        <v>390</v>
      </c>
      <c r="C505" s="145" t="s">
        <v>35</v>
      </c>
      <c r="D505" s="57" t="s">
        <v>389</v>
      </c>
      <c r="E505" s="160"/>
      <c r="F505" s="145">
        <v>1</v>
      </c>
      <c r="G505" s="145">
        <v>0</v>
      </c>
    </row>
    <row r="506" spans="1:7" ht="38.4" x14ac:dyDescent="0.3">
      <c r="A506" s="143"/>
      <c r="B506" s="56" t="s">
        <v>387</v>
      </c>
      <c r="C506" s="146"/>
      <c r="D506" s="57" t="s">
        <v>1415</v>
      </c>
      <c r="E506" s="169"/>
      <c r="F506" s="146"/>
      <c r="G506" s="146"/>
    </row>
    <row r="507" spans="1:7" ht="24" x14ac:dyDescent="0.3">
      <c r="A507" s="143"/>
      <c r="B507" s="33"/>
      <c r="C507" s="146"/>
      <c r="D507" s="57" t="s">
        <v>63</v>
      </c>
      <c r="E507" s="169"/>
      <c r="F507" s="146"/>
      <c r="G507" s="146"/>
    </row>
    <row r="508" spans="1:7" ht="24.6" thickBot="1" x14ac:dyDescent="0.35">
      <c r="A508" s="144"/>
      <c r="B508" s="34"/>
      <c r="C508" s="147"/>
      <c r="D508" s="58" t="s">
        <v>37</v>
      </c>
      <c r="E508" s="161"/>
      <c r="F508" s="147"/>
      <c r="G508" s="147"/>
    </row>
    <row r="509" spans="1:7" ht="60" x14ac:dyDescent="0.3">
      <c r="A509" s="142">
        <v>156</v>
      </c>
      <c r="B509" s="56" t="s">
        <v>390</v>
      </c>
      <c r="C509" s="145" t="s">
        <v>101</v>
      </c>
      <c r="D509" s="57" t="s">
        <v>389</v>
      </c>
      <c r="E509" s="57" t="s">
        <v>1416</v>
      </c>
      <c r="F509" s="145">
        <v>5</v>
      </c>
      <c r="G509" s="145">
        <v>5</v>
      </c>
    </row>
    <row r="510" spans="1:7" ht="24" x14ac:dyDescent="0.3">
      <c r="A510" s="143"/>
      <c r="B510" s="56" t="s">
        <v>387</v>
      </c>
      <c r="C510" s="146"/>
      <c r="D510" s="57" t="s">
        <v>63</v>
      </c>
      <c r="E510" s="57" t="s">
        <v>40</v>
      </c>
      <c r="F510" s="146"/>
      <c r="G510" s="146"/>
    </row>
    <row r="511" spans="1:7" ht="24.6" thickBot="1" x14ac:dyDescent="0.35">
      <c r="A511" s="144"/>
      <c r="B511" s="34"/>
      <c r="C511" s="147"/>
      <c r="D511" s="58" t="s">
        <v>37</v>
      </c>
      <c r="E511" s="34"/>
      <c r="F511" s="147"/>
      <c r="G511" s="147"/>
    </row>
    <row r="512" spans="1:7" ht="60" x14ac:dyDescent="0.3">
      <c r="A512" s="142">
        <v>157</v>
      </c>
      <c r="B512" s="56" t="s">
        <v>390</v>
      </c>
      <c r="C512" s="145" t="s">
        <v>382</v>
      </c>
      <c r="D512" s="57" t="s">
        <v>389</v>
      </c>
      <c r="E512" s="148"/>
      <c r="F512" s="145">
        <v>1</v>
      </c>
      <c r="G512" s="145">
        <v>1</v>
      </c>
    </row>
    <row r="513" spans="1:7" ht="24" x14ac:dyDescent="0.3">
      <c r="A513" s="143"/>
      <c r="B513" s="56" t="s">
        <v>387</v>
      </c>
      <c r="C513" s="146"/>
      <c r="D513" s="57" t="s">
        <v>63</v>
      </c>
      <c r="E513" s="150"/>
      <c r="F513" s="146"/>
      <c r="G513" s="146"/>
    </row>
    <row r="514" spans="1:7" ht="24.6" thickBot="1" x14ac:dyDescent="0.35">
      <c r="A514" s="144"/>
      <c r="B514" s="65" t="s">
        <v>391</v>
      </c>
      <c r="C514" s="147"/>
      <c r="D514" s="58" t="s">
        <v>37</v>
      </c>
      <c r="E514" s="149"/>
      <c r="F514" s="147"/>
      <c r="G514" s="147"/>
    </row>
    <row r="515" spans="1:7" ht="26.4" x14ac:dyDescent="0.3">
      <c r="A515" s="142">
        <v>158</v>
      </c>
      <c r="B515" s="56" t="s">
        <v>390</v>
      </c>
      <c r="C515" s="145" t="s">
        <v>382</v>
      </c>
      <c r="D515" s="57" t="s">
        <v>1406</v>
      </c>
      <c r="E515" s="148"/>
      <c r="F515" s="145">
        <v>2</v>
      </c>
      <c r="G515" s="145">
        <v>2</v>
      </c>
    </row>
    <row r="516" spans="1:7" ht="24" x14ac:dyDescent="0.3">
      <c r="A516" s="143"/>
      <c r="B516" s="56" t="s">
        <v>387</v>
      </c>
      <c r="C516" s="146"/>
      <c r="D516" s="57" t="s">
        <v>63</v>
      </c>
      <c r="E516" s="150"/>
      <c r="F516" s="146"/>
      <c r="G516" s="146"/>
    </row>
    <row r="517" spans="1:7" ht="24.6" thickBot="1" x14ac:dyDescent="0.35">
      <c r="A517" s="144"/>
      <c r="B517" s="65" t="s">
        <v>392</v>
      </c>
      <c r="C517" s="147"/>
      <c r="D517" s="58" t="s">
        <v>37</v>
      </c>
      <c r="E517" s="149"/>
      <c r="F517" s="147"/>
      <c r="G517" s="147"/>
    </row>
    <row r="518" spans="1:7" ht="60" x14ac:dyDescent="0.3">
      <c r="A518" s="142">
        <v>159</v>
      </c>
      <c r="B518" s="56" t="s">
        <v>390</v>
      </c>
      <c r="C518" s="145" t="s">
        <v>382</v>
      </c>
      <c r="D518" s="57" t="s">
        <v>389</v>
      </c>
      <c r="E518" s="148"/>
      <c r="F518" s="145">
        <v>4</v>
      </c>
      <c r="G518" s="145">
        <v>4</v>
      </c>
    </row>
    <row r="519" spans="1:7" ht="26.4" x14ac:dyDescent="0.3">
      <c r="A519" s="143"/>
      <c r="B519" s="56" t="s">
        <v>387</v>
      </c>
      <c r="C519" s="146"/>
      <c r="D519" s="57" t="s">
        <v>1406</v>
      </c>
      <c r="E519" s="150"/>
      <c r="F519" s="146"/>
      <c r="G519" s="146"/>
    </row>
    <row r="520" spans="1:7" ht="24" x14ac:dyDescent="0.3">
      <c r="A520" s="143"/>
      <c r="B520" s="56" t="s">
        <v>393</v>
      </c>
      <c r="C520" s="146"/>
      <c r="D520" s="57" t="s">
        <v>63</v>
      </c>
      <c r="E520" s="150"/>
      <c r="F520" s="146"/>
      <c r="G520" s="146"/>
    </row>
    <row r="521" spans="1:7" ht="24.6" thickBot="1" x14ac:dyDescent="0.35">
      <c r="A521" s="144"/>
      <c r="B521" s="34"/>
      <c r="C521" s="147"/>
      <c r="D521" s="58" t="s">
        <v>37</v>
      </c>
      <c r="E521" s="149"/>
      <c r="F521" s="147"/>
      <c r="G521" s="147"/>
    </row>
    <row r="522" spans="1:7" ht="15" thickBot="1" x14ac:dyDescent="0.35">
      <c r="A522" s="66"/>
      <c r="B522" s="51" t="s">
        <v>201</v>
      </c>
      <c r="C522" s="51"/>
      <c r="D522" s="70"/>
      <c r="E522" s="70"/>
      <c r="F522" s="51">
        <v>645</v>
      </c>
      <c r="G522" s="51">
        <v>409</v>
      </c>
    </row>
  </sheetData>
  <mergeCells count="780">
    <mergeCell ref="G3:G4"/>
    <mergeCell ref="A5:A6"/>
    <mergeCell ref="A1:A2"/>
    <mergeCell ref="B1:B2"/>
    <mergeCell ref="D1:D2"/>
    <mergeCell ref="E1:E2"/>
    <mergeCell ref="A3:A4"/>
    <mergeCell ref="C3:C4"/>
    <mergeCell ref="D3:D4"/>
    <mergeCell ref="E3:E4"/>
    <mergeCell ref="F3:F4"/>
    <mergeCell ref="C5:C6"/>
    <mergeCell ref="D5:D6"/>
    <mergeCell ref="E5:E6"/>
    <mergeCell ref="F5:F6"/>
    <mergeCell ref="G5:G6"/>
    <mergeCell ref="A7:A10"/>
    <mergeCell ref="C7:C10"/>
    <mergeCell ref="E7:E10"/>
    <mergeCell ref="F7:F10"/>
    <mergeCell ref="G7:G10"/>
    <mergeCell ref="A11:A12"/>
    <mergeCell ref="C11:C12"/>
    <mergeCell ref="D11:D12"/>
    <mergeCell ref="E11:E12"/>
    <mergeCell ref="F11:F12"/>
    <mergeCell ref="G11:G12"/>
    <mergeCell ref="A13:A14"/>
    <mergeCell ref="C13:C14"/>
    <mergeCell ref="D13:D14"/>
    <mergeCell ref="E13:E14"/>
    <mergeCell ref="F13:F14"/>
    <mergeCell ref="G13:G14"/>
    <mergeCell ref="A15:A16"/>
    <mergeCell ref="C15:C16"/>
    <mergeCell ref="D15:D16"/>
    <mergeCell ref="E15:E16"/>
    <mergeCell ref="F15:F16"/>
    <mergeCell ref="G15:G16"/>
    <mergeCell ref="A17:A19"/>
    <mergeCell ref="C17:C19"/>
    <mergeCell ref="E17:E19"/>
    <mergeCell ref="F17:F19"/>
    <mergeCell ref="G17:G19"/>
    <mergeCell ref="A20:A22"/>
    <mergeCell ref="C20:C22"/>
    <mergeCell ref="E20:E22"/>
    <mergeCell ref="F20:F22"/>
    <mergeCell ref="G20:G22"/>
    <mergeCell ref="A23:A25"/>
    <mergeCell ref="C23:C25"/>
    <mergeCell ref="D23:D25"/>
    <mergeCell ref="F23:F25"/>
    <mergeCell ref="G23:G25"/>
    <mergeCell ref="A26:A28"/>
    <mergeCell ref="C26:C28"/>
    <mergeCell ref="E26:E28"/>
    <mergeCell ref="F26:F28"/>
    <mergeCell ref="G26:G28"/>
    <mergeCell ref="A29:A31"/>
    <mergeCell ref="C29:C31"/>
    <mergeCell ref="E29:E31"/>
    <mergeCell ref="F29:F31"/>
    <mergeCell ref="G29:G31"/>
    <mergeCell ref="A32:A35"/>
    <mergeCell ref="C32:C35"/>
    <mergeCell ref="E32:E35"/>
    <mergeCell ref="F32:F35"/>
    <mergeCell ref="G32:G35"/>
    <mergeCell ref="A36:A39"/>
    <mergeCell ref="C36:C39"/>
    <mergeCell ref="E36:E39"/>
    <mergeCell ref="F36:F39"/>
    <mergeCell ref="G36:G39"/>
    <mergeCell ref="A40:A42"/>
    <mergeCell ref="C40:C42"/>
    <mergeCell ref="E40:E42"/>
    <mergeCell ref="F40:F42"/>
    <mergeCell ref="G40:G42"/>
    <mergeCell ref="A43:A45"/>
    <mergeCell ref="C43:C45"/>
    <mergeCell ref="D43:D45"/>
    <mergeCell ref="E43:E45"/>
    <mergeCell ref="F43:F45"/>
    <mergeCell ref="G43:G45"/>
    <mergeCell ref="A46:A48"/>
    <mergeCell ref="C46:C48"/>
    <mergeCell ref="D46:D48"/>
    <mergeCell ref="E46:E48"/>
    <mergeCell ref="F46:F48"/>
    <mergeCell ref="G46:G48"/>
    <mergeCell ref="A49:A51"/>
    <mergeCell ref="C49:C51"/>
    <mergeCell ref="D49:D51"/>
    <mergeCell ref="E49:E51"/>
    <mergeCell ref="F49:F51"/>
    <mergeCell ref="G49:G51"/>
    <mergeCell ref="A52:A54"/>
    <mergeCell ref="C52:C54"/>
    <mergeCell ref="D52:D54"/>
    <mergeCell ref="E52:E54"/>
    <mergeCell ref="F52:F54"/>
    <mergeCell ref="G52:G54"/>
    <mergeCell ref="A56:A57"/>
    <mergeCell ref="B56:B57"/>
    <mergeCell ref="C56:C57"/>
    <mergeCell ref="E56:E57"/>
    <mergeCell ref="F56:F57"/>
    <mergeCell ref="G56:G57"/>
    <mergeCell ref="A58:A59"/>
    <mergeCell ref="B58:B59"/>
    <mergeCell ref="C58:C59"/>
    <mergeCell ref="E58:E59"/>
    <mergeCell ref="F58:F59"/>
    <mergeCell ref="G58:G59"/>
    <mergeCell ref="A63:A65"/>
    <mergeCell ref="C63:C65"/>
    <mergeCell ref="E63:E65"/>
    <mergeCell ref="F63:F65"/>
    <mergeCell ref="G63:G65"/>
    <mergeCell ref="A66:A67"/>
    <mergeCell ref="B66:B67"/>
    <mergeCell ref="C66:C67"/>
    <mergeCell ref="E66:E67"/>
    <mergeCell ref="F66:F67"/>
    <mergeCell ref="G66:G67"/>
    <mergeCell ref="A69:A70"/>
    <mergeCell ref="B69:B70"/>
    <mergeCell ref="C69:C70"/>
    <mergeCell ref="E69:E70"/>
    <mergeCell ref="F69:F70"/>
    <mergeCell ref="G69:G70"/>
    <mergeCell ref="A71:A74"/>
    <mergeCell ref="C71:C74"/>
    <mergeCell ref="E71:E74"/>
    <mergeCell ref="F71:F74"/>
    <mergeCell ref="G71:G74"/>
    <mergeCell ref="A75:A79"/>
    <mergeCell ref="C75:C79"/>
    <mergeCell ref="E75:E79"/>
    <mergeCell ref="F75:F79"/>
    <mergeCell ref="G75:G79"/>
    <mergeCell ref="A80:A82"/>
    <mergeCell ref="C80:C82"/>
    <mergeCell ref="E80:E82"/>
    <mergeCell ref="F80:F82"/>
    <mergeCell ref="G80:G82"/>
    <mergeCell ref="A83:A85"/>
    <mergeCell ref="C83:C85"/>
    <mergeCell ref="E83:E85"/>
    <mergeCell ref="F83:F85"/>
    <mergeCell ref="G83:G85"/>
    <mergeCell ref="A86:A90"/>
    <mergeCell ref="C86:C90"/>
    <mergeCell ref="E86:E90"/>
    <mergeCell ref="F86:F90"/>
    <mergeCell ref="G86:G90"/>
    <mergeCell ref="A91:A95"/>
    <mergeCell ref="C91:C95"/>
    <mergeCell ref="E91:E95"/>
    <mergeCell ref="F91:F95"/>
    <mergeCell ref="G91:G95"/>
    <mergeCell ref="A96:A101"/>
    <mergeCell ref="C96:C101"/>
    <mergeCell ref="E96:E101"/>
    <mergeCell ref="F96:F101"/>
    <mergeCell ref="G96:G101"/>
    <mergeCell ref="A102:A108"/>
    <mergeCell ref="C102:C108"/>
    <mergeCell ref="E102:E108"/>
    <mergeCell ref="F102:F108"/>
    <mergeCell ref="G102:G108"/>
    <mergeCell ref="A109:A115"/>
    <mergeCell ref="C109:C115"/>
    <mergeCell ref="E109:E115"/>
    <mergeCell ref="F109:F115"/>
    <mergeCell ref="G109:G115"/>
    <mergeCell ref="A116:A121"/>
    <mergeCell ref="C116:C121"/>
    <mergeCell ref="E116:E121"/>
    <mergeCell ref="F116:F121"/>
    <mergeCell ref="G116:G121"/>
    <mergeCell ref="A122:A126"/>
    <mergeCell ref="C122:C126"/>
    <mergeCell ref="E122:E126"/>
    <mergeCell ref="F122:F126"/>
    <mergeCell ref="G122:G126"/>
    <mergeCell ref="A127:A132"/>
    <mergeCell ref="C127:C132"/>
    <mergeCell ref="E127:E132"/>
    <mergeCell ref="F127:F132"/>
    <mergeCell ref="G127:G132"/>
    <mergeCell ref="A133:A137"/>
    <mergeCell ref="B133:B137"/>
    <mergeCell ref="C133:C137"/>
    <mergeCell ref="E133:E137"/>
    <mergeCell ref="F133:F137"/>
    <mergeCell ref="G133:G137"/>
    <mergeCell ref="A138:A142"/>
    <mergeCell ref="C138:C142"/>
    <mergeCell ref="E138:E142"/>
    <mergeCell ref="F138:F142"/>
    <mergeCell ref="G138:G142"/>
    <mergeCell ref="A143:A148"/>
    <mergeCell ref="C143:C148"/>
    <mergeCell ref="E143:E148"/>
    <mergeCell ref="F143:F148"/>
    <mergeCell ref="G143:G148"/>
    <mergeCell ref="A149:A153"/>
    <mergeCell ref="C149:C153"/>
    <mergeCell ref="E149:E153"/>
    <mergeCell ref="F149:F153"/>
    <mergeCell ref="G149:G153"/>
    <mergeCell ref="A154:A158"/>
    <mergeCell ref="C154:C158"/>
    <mergeCell ref="E154:E158"/>
    <mergeCell ref="F154:F158"/>
    <mergeCell ref="G154:G158"/>
    <mergeCell ref="A159:A162"/>
    <mergeCell ref="C159:C162"/>
    <mergeCell ref="E159:E162"/>
    <mergeCell ref="F159:F162"/>
    <mergeCell ref="G159:G162"/>
    <mergeCell ref="A163:A166"/>
    <mergeCell ref="C163:C166"/>
    <mergeCell ref="E163:E166"/>
    <mergeCell ref="F163:F166"/>
    <mergeCell ref="G163:G166"/>
    <mergeCell ref="A167:A169"/>
    <mergeCell ref="C167:C169"/>
    <mergeCell ref="E167:E169"/>
    <mergeCell ref="F167:F169"/>
    <mergeCell ref="G167:G169"/>
    <mergeCell ref="A170:A174"/>
    <mergeCell ref="C170:C174"/>
    <mergeCell ref="E170:E174"/>
    <mergeCell ref="F170:F174"/>
    <mergeCell ref="G170:G174"/>
    <mergeCell ref="A175:A178"/>
    <mergeCell ref="C175:C178"/>
    <mergeCell ref="E175:E178"/>
    <mergeCell ref="F175:F178"/>
    <mergeCell ref="G175:G178"/>
    <mergeCell ref="A179:A183"/>
    <mergeCell ref="C179:C183"/>
    <mergeCell ref="E179:E183"/>
    <mergeCell ref="F179:F183"/>
    <mergeCell ref="G179:G183"/>
    <mergeCell ref="A184:A187"/>
    <mergeCell ref="C184:C187"/>
    <mergeCell ref="E184:E187"/>
    <mergeCell ref="F184:F187"/>
    <mergeCell ref="G184:G187"/>
    <mergeCell ref="A188:A190"/>
    <mergeCell ref="C188:C190"/>
    <mergeCell ref="E188:E190"/>
    <mergeCell ref="F188:F190"/>
    <mergeCell ref="G188:G190"/>
    <mergeCell ref="A191:A193"/>
    <mergeCell ref="C191:C193"/>
    <mergeCell ref="E191:E193"/>
    <mergeCell ref="F191:F193"/>
    <mergeCell ref="G191:G193"/>
    <mergeCell ref="A194:A198"/>
    <mergeCell ref="C194:C198"/>
    <mergeCell ref="E194:E198"/>
    <mergeCell ref="F194:F198"/>
    <mergeCell ref="G194:G198"/>
    <mergeCell ref="A199:A202"/>
    <mergeCell ref="C199:C202"/>
    <mergeCell ref="E199:E202"/>
    <mergeCell ref="F199:F202"/>
    <mergeCell ref="G199:G202"/>
    <mergeCell ref="A203:A204"/>
    <mergeCell ref="C203:C204"/>
    <mergeCell ref="D203:D204"/>
    <mergeCell ref="E203:E204"/>
    <mergeCell ref="F203:F204"/>
    <mergeCell ref="G203:G204"/>
    <mergeCell ref="A205:A206"/>
    <mergeCell ref="C205:C206"/>
    <mergeCell ref="D205:D206"/>
    <mergeCell ref="E205:E206"/>
    <mergeCell ref="F205:F206"/>
    <mergeCell ref="G205:G206"/>
    <mergeCell ref="A207:A210"/>
    <mergeCell ref="C207:C210"/>
    <mergeCell ref="E207:E210"/>
    <mergeCell ref="F207:F210"/>
    <mergeCell ref="G207:G210"/>
    <mergeCell ref="A211:A215"/>
    <mergeCell ref="C211:C215"/>
    <mergeCell ref="E211:E215"/>
    <mergeCell ref="F211:F215"/>
    <mergeCell ref="G211:G215"/>
    <mergeCell ref="A216:A221"/>
    <mergeCell ref="C216:C221"/>
    <mergeCell ref="E216:E221"/>
    <mergeCell ref="F216:F221"/>
    <mergeCell ref="G216:G221"/>
    <mergeCell ref="A222:A227"/>
    <mergeCell ref="C222:C227"/>
    <mergeCell ref="E222:E227"/>
    <mergeCell ref="F222:F227"/>
    <mergeCell ref="G222:G227"/>
    <mergeCell ref="A228:A233"/>
    <mergeCell ref="C228:C233"/>
    <mergeCell ref="E228:E233"/>
    <mergeCell ref="F228:F233"/>
    <mergeCell ref="G228:G233"/>
    <mergeCell ref="A234:A235"/>
    <mergeCell ref="C234:C235"/>
    <mergeCell ref="E234:E235"/>
    <mergeCell ref="F234:F235"/>
    <mergeCell ref="G234:G235"/>
    <mergeCell ref="A236:A238"/>
    <mergeCell ref="C236:C238"/>
    <mergeCell ref="E236:E238"/>
    <mergeCell ref="F236:F238"/>
    <mergeCell ref="G236:G238"/>
    <mergeCell ref="A239:A240"/>
    <mergeCell ref="C239:C240"/>
    <mergeCell ref="E239:E240"/>
    <mergeCell ref="F239:F240"/>
    <mergeCell ref="G239:G240"/>
    <mergeCell ref="A241:A242"/>
    <mergeCell ref="C241:C242"/>
    <mergeCell ref="E241:E242"/>
    <mergeCell ref="F241:F242"/>
    <mergeCell ref="G241:G242"/>
    <mergeCell ref="A243:A244"/>
    <mergeCell ref="C243:C244"/>
    <mergeCell ref="E243:E244"/>
    <mergeCell ref="F243:F244"/>
    <mergeCell ref="G243:G244"/>
    <mergeCell ref="A245:A249"/>
    <mergeCell ref="C245:C249"/>
    <mergeCell ref="E245:E249"/>
    <mergeCell ref="F245:F249"/>
    <mergeCell ref="G245:G249"/>
    <mergeCell ref="A250:A251"/>
    <mergeCell ref="C250:C251"/>
    <mergeCell ref="F250:F251"/>
    <mergeCell ref="G250:G251"/>
    <mergeCell ref="A252:A253"/>
    <mergeCell ref="C252:C253"/>
    <mergeCell ref="F252:F253"/>
    <mergeCell ref="G252:G253"/>
    <mergeCell ref="A254:A256"/>
    <mergeCell ref="C254:C256"/>
    <mergeCell ref="E254:E256"/>
    <mergeCell ref="F254:F256"/>
    <mergeCell ref="G254:G256"/>
    <mergeCell ref="A257:A260"/>
    <mergeCell ref="C257:C260"/>
    <mergeCell ref="E257:E260"/>
    <mergeCell ref="F257:F260"/>
    <mergeCell ref="G257:G260"/>
    <mergeCell ref="A261:A264"/>
    <mergeCell ref="C261:C264"/>
    <mergeCell ref="E261:E264"/>
    <mergeCell ref="F261:F264"/>
    <mergeCell ref="G261:G264"/>
    <mergeCell ref="A265:A269"/>
    <mergeCell ref="C265:C269"/>
    <mergeCell ref="F265:F269"/>
    <mergeCell ref="G265:G269"/>
    <mergeCell ref="A270:A273"/>
    <mergeCell ref="C270:C273"/>
    <mergeCell ref="E270:E273"/>
    <mergeCell ref="F270:F273"/>
    <mergeCell ref="G270:G273"/>
    <mergeCell ref="A274:A277"/>
    <mergeCell ref="C274:C277"/>
    <mergeCell ref="E274:E277"/>
    <mergeCell ref="F274:F277"/>
    <mergeCell ref="G274:G277"/>
    <mergeCell ref="A278:A280"/>
    <mergeCell ref="C278:C280"/>
    <mergeCell ref="E278:E280"/>
    <mergeCell ref="F278:F280"/>
    <mergeCell ref="G278:G280"/>
    <mergeCell ref="A281:A286"/>
    <mergeCell ref="C281:C286"/>
    <mergeCell ref="E281:E286"/>
    <mergeCell ref="F281:F286"/>
    <mergeCell ref="G281:G286"/>
    <mergeCell ref="A287:A289"/>
    <mergeCell ref="C287:C289"/>
    <mergeCell ref="F287:F289"/>
    <mergeCell ref="G287:G289"/>
    <mergeCell ref="A290:A292"/>
    <mergeCell ref="C290:C292"/>
    <mergeCell ref="D290:D292"/>
    <mergeCell ref="E290:E292"/>
    <mergeCell ref="F290:F292"/>
    <mergeCell ref="G290:G292"/>
    <mergeCell ref="A293:A297"/>
    <mergeCell ref="C293:C297"/>
    <mergeCell ref="E293:E297"/>
    <mergeCell ref="F293:F297"/>
    <mergeCell ref="G293:G297"/>
    <mergeCell ref="A298:A302"/>
    <mergeCell ref="C298:C302"/>
    <mergeCell ref="F298:F302"/>
    <mergeCell ref="G298:G302"/>
    <mergeCell ref="A303:A307"/>
    <mergeCell ref="C303:C307"/>
    <mergeCell ref="E303:E307"/>
    <mergeCell ref="F303:F307"/>
    <mergeCell ref="G303:G307"/>
    <mergeCell ref="A308:A310"/>
    <mergeCell ref="C308:C310"/>
    <mergeCell ref="D308:D310"/>
    <mergeCell ref="E308:E310"/>
    <mergeCell ref="F308:F310"/>
    <mergeCell ref="G308:G310"/>
    <mergeCell ref="A311:A315"/>
    <mergeCell ref="C311:C315"/>
    <mergeCell ref="F311:F315"/>
    <mergeCell ref="G311:G315"/>
    <mergeCell ref="A316:A318"/>
    <mergeCell ref="C316:C318"/>
    <mergeCell ref="D316:D318"/>
    <mergeCell ref="E316:E318"/>
    <mergeCell ref="F316:F318"/>
    <mergeCell ref="G316:G318"/>
    <mergeCell ref="A319:A328"/>
    <mergeCell ref="C319:C328"/>
    <mergeCell ref="E319:E328"/>
    <mergeCell ref="F319:F328"/>
    <mergeCell ref="G319:G328"/>
    <mergeCell ref="A329:A331"/>
    <mergeCell ref="C329:C331"/>
    <mergeCell ref="E329:E331"/>
    <mergeCell ref="F329:F331"/>
    <mergeCell ref="G329:G331"/>
    <mergeCell ref="A332:A333"/>
    <mergeCell ref="C332:C333"/>
    <mergeCell ref="E332:E333"/>
    <mergeCell ref="F332:F333"/>
    <mergeCell ref="G332:G333"/>
    <mergeCell ref="A334:A335"/>
    <mergeCell ref="C334:C335"/>
    <mergeCell ref="D334:D335"/>
    <mergeCell ref="F334:F335"/>
    <mergeCell ref="G334:G335"/>
    <mergeCell ref="A336:A337"/>
    <mergeCell ref="C336:C337"/>
    <mergeCell ref="E336:E337"/>
    <mergeCell ref="F336:F337"/>
    <mergeCell ref="G336:G337"/>
    <mergeCell ref="A338:A339"/>
    <mergeCell ref="C338:C339"/>
    <mergeCell ref="E338:E339"/>
    <mergeCell ref="F338:F339"/>
    <mergeCell ref="G338:G339"/>
    <mergeCell ref="A340:A341"/>
    <mergeCell ref="C340:C341"/>
    <mergeCell ref="D340:D341"/>
    <mergeCell ref="E340:E341"/>
    <mergeCell ref="F340:F341"/>
    <mergeCell ref="G340:G341"/>
    <mergeCell ref="A342:A344"/>
    <mergeCell ref="C342:C344"/>
    <mergeCell ref="E342:E344"/>
    <mergeCell ref="F342:F344"/>
    <mergeCell ref="G342:G344"/>
    <mergeCell ref="A345:A347"/>
    <mergeCell ref="C345:C347"/>
    <mergeCell ref="E345:E347"/>
    <mergeCell ref="F345:F347"/>
    <mergeCell ref="G345:G347"/>
    <mergeCell ref="A348:A349"/>
    <mergeCell ref="E348:E349"/>
    <mergeCell ref="F348:F349"/>
    <mergeCell ref="G348:G349"/>
    <mergeCell ref="A350:A351"/>
    <mergeCell ref="C350:C351"/>
    <mergeCell ref="D350:D351"/>
    <mergeCell ref="E350:E351"/>
    <mergeCell ref="F350:F351"/>
    <mergeCell ref="G350:G351"/>
    <mergeCell ref="A352:A355"/>
    <mergeCell ref="C352:C355"/>
    <mergeCell ref="F352:F355"/>
    <mergeCell ref="G352:G355"/>
    <mergeCell ref="A356:A357"/>
    <mergeCell ref="C356:C357"/>
    <mergeCell ref="E356:E357"/>
    <mergeCell ref="F356:F357"/>
    <mergeCell ref="G356:G357"/>
    <mergeCell ref="A358:A361"/>
    <mergeCell ref="C358:C361"/>
    <mergeCell ref="F358:F361"/>
    <mergeCell ref="G358:G361"/>
    <mergeCell ref="A362:A363"/>
    <mergeCell ref="C362:C363"/>
    <mergeCell ref="D362:D363"/>
    <mergeCell ref="F362:F363"/>
    <mergeCell ref="G362:G363"/>
    <mergeCell ref="A364:A365"/>
    <mergeCell ref="C364:C365"/>
    <mergeCell ref="F364:F365"/>
    <mergeCell ref="G364:G365"/>
    <mergeCell ref="A366:A367"/>
    <mergeCell ref="C366:C367"/>
    <mergeCell ref="E366:E367"/>
    <mergeCell ref="F366:F367"/>
    <mergeCell ref="G366:G367"/>
    <mergeCell ref="A368:A369"/>
    <mergeCell ref="C368:C369"/>
    <mergeCell ref="D368:D369"/>
    <mergeCell ref="F368:F369"/>
    <mergeCell ref="G368:G369"/>
    <mergeCell ref="A370:A376"/>
    <mergeCell ref="C370:C376"/>
    <mergeCell ref="F370:F376"/>
    <mergeCell ref="G370:G376"/>
    <mergeCell ref="A377:A379"/>
    <mergeCell ref="C377:C379"/>
    <mergeCell ref="F377:F379"/>
    <mergeCell ref="G377:G379"/>
    <mergeCell ref="A380:A381"/>
    <mergeCell ref="C380:C381"/>
    <mergeCell ref="D380:D381"/>
    <mergeCell ref="F380:F381"/>
    <mergeCell ref="G380:G381"/>
    <mergeCell ref="A382:A383"/>
    <mergeCell ref="C382:C383"/>
    <mergeCell ref="D382:D383"/>
    <mergeCell ref="F382:F383"/>
    <mergeCell ref="G382:G383"/>
    <mergeCell ref="A384:A385"/>
    <mergeCell ref="C384:C385"/>
    <mergeCell ref="D384:D385"/>
    <mergeCell ref="F384:F385"/>
    <mergeCell ref="G384:G385"/>
    <mergeCell ref="A386:A387"/>
    <mergeCell ref="C386:C387"/>
    <mergeCell ref="D386:D387"/>
    <mergeCell ref="F386:F387"/>
    <mergeCell ref="G386:G387"/>
    <mergeCell ref="A388:A389"/>
    <mergeCell ref="C388:C389"/>
    <mergeCell ref="D388:D389"/>
    <mergeCell ref="F388:F389"/>
    <mergeCell ref="G388:G389"/>
    <mergeCell ref="A390:A391"/>
    <mergeCell ref="C390:C391"/>
    <mergeCell ref="D390:D391"/>
    <mergeCell ref="F390:F391"/>
    <mergeCell ref="G390:G391"/>
    <mergeCell ref="A392:A393"/>
    <mergeCell ref="C392:C393"/>
    <mergeCell ref="D392:D393"/>
    <mergeCell ref="F392:F393"/>
    <mergeCell ref="G392:G393"/>
    <mergeCell ref="A394:A395"/>
    <mergeCell ref="C394:C395"/>
    <mergeCell ref="D394:D395"/>
    <mergeCell ref="F394:F395"/>
    <mergeCell ref="G394:G395"/>
    <mergeCell ref="A396:A397"/>
    <mergeCell ref="C396:C397"/>
    <mergeCell ref="D396:D397"/>
    <mergeCell ref="F396:F397"/>
    <mergeCell ref="G396:G397"/>
    <mergeCell ref="A398:A399"/>
    <mergeCell ref="C398:C399"/>
    <mergeCell ref="D398:D399"/>
    <mergeCell ref="F398:F399"/>
    <mergeCell ref="G398:G399"/>
    <mergeCell ref="A400:A401"/>
    <mergeCell ref="C400:C401"/>
    <mergeCell ref="D400:D401"/>
    <mergeCell ref="F400:F401"/>
    <mergeCell ref="G400:G401"/>
    <mergeCell ref="A402:A403"/>
    <mergeCell ref="C402:C403"/>
    <mergeCell ref="D402:D403"/>
    <mergeCell ref="F402:F403"/>
    <mergeCell ref="G402:G403"/>
    <mergeCell ref="A404:A405"/>
    <mergeCell ref="C404:C405"/>
    <mergeCell ref="D404:D405"/>
    <mergeCell ref="F404:F405"/>
    <mergeCell ref="G404:G405"/>
    <mergeCell ref="A406:A407"/>
    <mergeCell ref="C406:C407"/>
    <mergeCell ref="D406:D407"/>
    <mergeCell ref="F406:F407"/>
    <mergeCell ref="G406:G407"/>
    <mergeCell ref="A408:A409"/>
    <mergeCell ref="C408:C409"/>
    <mergeCell ref="D408:D409"/>
    <mergeCell ref="F408:F409"/>
    <mergeCell ref="G408:G409"/>
    <mergeCell ref="A410:A411"/>
    <mergeCell ref="C410:C411"/>
    <mergeCell ref="D410:D411"/>
    <mergeCell ref="F410:F411"/>
    <mergeCell ref="G410:G411"/>
    <mergeCell ref="A412:A413"/>
    <mergeCell ref="C412:C413"/>
    <mergeCell ref="D412:D413"/>
    <mergeCell ref="F412:F413"/>
    <mergeCell ref="G412:G413"/>
    <mergeCell ref="A414:A415"/>
    <mergeCell ref="C414:C415"/>
    <mergeCell ref="D414:D415"/>
    <mergeCell ref="F414:F415"/>
    <mergeCell ref="G414:G415"/>
    <mergeCell ref="A416:A417"/>
    <mergeCell ref="C416:C417"/>
    <mergeCell ref="D416:D417"/>
    <mergeCell ref="F416:F417"/>
    <mergeCell ref="G416:G417"/>
    <mergeCell ref="A418:A419"/>
    <mergeCell ref="C418:C419"/>
    <mergeCell ref="D418:D419"/>
    <mergeCell ref="F418:F419"/>
    <mergeCell ref="G418:G419"/>
    <mergeCell ref="A420:A421"/>
    <mergeCell ref="C420:C421"/>
    <mergeCell ref="D420:D421"/>
    <mergeCell ref="F420:F421"/>
    <mergeCell ref="G420:G421"/>
    <mergeCell ref="A422:A423"/>
    <mergeCell ref="C422:C423"/>
    <mergeCell ref="D422:D423"/>
    <mergeCell ref="F422:F423"/>
    <mergeCell ref="G422:G423"/>
    <mergeCell ref="A424:A425"/>
    <mergeCell ref="C424:C425"/>
    <mergeCell ref="D424:D425"/>
    <mergeCell ref="F424:F425"/>
    <mergeCell ref="G424:G425"/>
    <mergeCell ref="A426:A427"/>
    <mergeCell ref="C426:C427"/>
    <mergeCell ref="D426:D427"/>
    <mergeCell ref="F426:F427"/>
    <mergeCell ref="G426:G427"/>
    <mergeCell ref="A428:A429"/>
    <mergeCell ref="C428:C429"/>
    <mergeCell ref="D428:D429"/>
    <mergeCell ref="F428:F429"/>
    <mergeCell ref="G428:G429"/>
    <mergeCell ref="A434:A436"/>
    <mergeCell ref="C434:C436"/>
    <mergeCell ref="F434:F436"/>
    <mergeCell ref="G434:G436"/>
    <mergeCell ref="A437:A439"/>
    <mergeCell ref="C437:C439"/>
    <mergeCell ref="F437:F439"/>
    <mergeCell ref="G437:G439"/>
    <mergeCell ref="A430:A431"/>
    <mergeCell ref="C430:C431"/>
    <mergeCell ref="D430:D431"/>
    <mergeCell ref="F430:F431"/>
    <mergeCell ref="G430:G431"/>
    <mergeCell ref="A432:A433"/>
    <mergeCell ref="C432:C433"/>
    <mergeCell ref="D432:D433"/>
    <mergeCell ref="F432:F433"/>
    <mergeCell ref="G432:G433"/>
    <mergeCell ref="A440:A441"/>
    <mergeCell ref="C440:C441"/>
    <mergeCell ref="D440:D441"/>
    <mergeCell ref="F440:F441"/>
    <mergeCell ref="G440:G441"/>
    <mergeCell ref="A442:A444"/>
    <mergeCell ref="C442:C444"/>
    <mergeCell ref="E442:E444"/>
    <mergeCell ref="F442:F444"/>
    <mergeCell ref="G442:G444"/>
    <mergeCell ref="A445:A450"/>
    <mergeCell ref="C445:C450"/>
    <mergeCell ref="E445:E450"/>
    <mergeCell ref="F445:F450"/>
    <mergeCell ref="G445:G450"/>
    <mergeCell ref="A451:A452"/>
    <mergeCell ref="C451:C452"/>
    <mergeCell ref="D451:D452"/>
    <mergeCell ref="E451:E452"/>
    <mergeCell ref="F451:F452"/>
    <mergeCell ref="G451:G452"/>
    <mergeCell ref="A453:A457"/>
    <mergeCell ref="C453:C457"/>
    <mergeCell ref="F453:F457"/>
    <mergeCell ref="G453:G457"/>
    <mergeCell ref="A458:A459"/>
    <mergeCell ref="C458:C459"/>
    <mergeCell ref="D458:D459"/>
    <mergeCell ref="E458:E459"/>
    <mergeCell ref="F458:F459"/>
    <mergeCell ref="G458:G459"/>
    <mergeCell ref="A460:A465"/>
    <mergeCell ref="C460:C465"/>
    <mergeCell ref="E460:E465"/>
    <mergeCell ref="F460:F465"/>
    <mergeCell ref="G460:G465"/>
    <mergeCell ref="A466:A467"/>
    <mergeCell ref="C466:C467"/>
    <mergeCell ref="E466:E467"/>
    <mergeCell ref="F466:F467"/>
    <mergeCell ref="G466:G467"/>
    <mergeCell ref="A468:A469"/>
    <mergeCell ref="C468:C469"/>
    <mergeCell ref="F468:F469"/>
    <mergeCell ref="G468:G469"/>
    <mergeCell ref="A470:A471"/>
    <mergeCell ref="C470:C471"/>
    <mergeCell ref="E470:E471"/>
    <mergeCell ref="F470:F471"/>
    <mergeCell ref="G470:G471"/>
    <mergeCell ref="A472:A475"/>
    <mergeCell ref="C472:C475"/>
    <mergeCell ref="E472:E475"/>
    <mergeCell ref="F472:F475"/>
    <mergeCell ref="G472:G475"/>
    <mergeCell ref="A476:A479"/>
    <mergeCell ref="C476:C479"/>
    <mergeCell ref="E476:E479"/>
    <mergeCell ref="F476:F479"/>
    <mergeCell ref="G476:G479"/>
    <mergeCell ref="A480:A485"/>
    <mergeCell ref="C480:C485"/>
    <mergeCell ref="E480:E485"/>
    <mergeCell ref="F480:F485"/>
    <mergeCell ref="G480:G485"/>
    <mergeCell ref="A486:A487"/>
    <mergeCell ref="C486:C487"/>
    <mergeCell ref="E486:E487"/>
    <mergeCell ref="F486:F487"/>
    <mergeCell ref="G486:G487"/>
    <mergeCell ref="A488:A494"/>
    <mergeCell ref="C488:C494"/>
    <mergeCell ref="F488:F494"/>
    <mergeCell ref="G488:G494"/>
    <mergeCell ref="A495:A496"/>
    <mergeCell ref="C495:C496"/>
    <mergeCell ref="E495:E496"/>
    <mergeCell ref="F495:F496"/>
    <mergeCell ref="G495:G496"/>
    <mergeCell ref="G509:G511"/>
    <mergeCell ref="A497:A498"/>
    <mergeCell ref="C497:C498"/>
    <mergeCell ref="E497:E498"/>
    <mergeCell ref="F497:F498"/>
    <mergeCell ref="G497:G498"/>
    <mergeCell ref="A499:A504"/>
    <mergeCell ref="C499:C504"/>
    <mergeCell ref="E499:E504"/>
    <mergeCell ref="F499:F504"/>
    <mergeCell ref="G499:G504"/>
    <mergeCell ref="A518:A521"/>
    <mergeCell ref="C518:C521"/>
    <mergeCell ref="E518:E521"/>
    <mergeCell ref="F518:F521"/>
    <mergeCell ref="G518:G521"/>
    <mergeCell ref="F1:G1"/>
    <mergeCell ref="A512:A514"/>
    <mergeCell ref="C512:C514"/>
    <mergeCell ref="E512:E514"/>
    <mergeCell ref="F512:F514"/>
    <mergeCell ref="G512:G514"/>
    <mergeCell ref="A515:A517"/>
    <mergeCell ref="C515:C517"/>
    <mergeCell ref="E515:E517"/>
    <mergeCell ref="F515:F517"/>
    <mergeCell ref="G515:G517"/>
    <mergeCell ref="A505:A508"/>
    <mergeCell ref="C505:C508"/>
    <mergeCell ref="E505:E508"/>
    <mergeCell ref="F505:F508"/>
    <mergeCell ref="G505:G508"/>
    <mergeCell ref="A509:A511"/>
    <mergeCell ref="C509:C511"/>
    <mergeCell ref="F509:F5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6978A-C810-4908-8EFA-E4C9B61A588F}">
  <dimension ref="A1:G869"/>
  <sheetViews>
    <sheetView workbookViewId="0">
      <selection activeCell="E882" sqref="E882"/>
    </sheetView>
  </sheetViews>
  <sheetFormatPr defaultRowHeight="14.4" x14ac:dyDescent="0.3"/>
  <cols>
    <col min="2" max="5" width="27.21875" customWidth="1"/>
  </cols>
  <sheetData>
    <row r="1" spans="1:7" ht="81" customHeight="1" thickBot="1" x14ac:dyDescent="0.35">
      <c r="A1" s="154" t="s">
        <v>882</v>
      </c>
      <c r="B1" s="154" t="s">
        <v>890</v>
      </c>
      <c r="C1" s="50" t="s">
        <v>891</v>
      </c>
      <c r="D1" s="154" t="s">
        <v>893</v>
      </c>
      <c r="E1" s="183" t="s">
        <v>894</v>
      </c>
      <c r="F1" s="156" t="s">
        <v>895</v>
      </c>
      <c r="G1" s="157"/>
    </row>
    <row r="2" spans="1:7" ht="62.25" customHeight="1" thickBot="1" x14ac:dyDescent="0.35">
      <c r="A2" s="155"/>
      <c r="B2" s="155"/>
      <c r="C2" s="51" t="s">
        <v>892</v>
      </c>
      <c r="D2" s="155"/>
      <c r="E2" s="184"/>
      <c r="F2" s="51" t="s">
        <v>32</v>
      </c>
      <c r="G2" s="51" t="s">
        <v>33</v>
      </c>
    </row>
    <row r="3" spans="1:7" ht="24" x14ac:dyDescent="0.3">
      <c r="A3" s="142">
        <v>1</v>
      </c>
      <c r="B3" s="55" t="s">
        <v>394</v>
      </c>
      <c r="C3" s="145" t="s">
        <v>396</v>
      </c>
      <c r="D3" s="62" t="s">
        <v>531</v>
      </c>
      <c r="E3" s="183"/>
      <c r="F3" s="145">
        <v>1</v>
      </c>
      <c r="G3" s="145">
        <v>1</v>
      </c>
    </row>
    <row r="4" spans="1:7" ht="36.6" thickBot="1" x14ac:dyDescent="0.35">
      <c r="A4" s="144"/>
      <c r="B4" s="59" t="s">
        <v>395</v>
      </c>
      <c r="C4" s="147"/>
      <c r="D4" s="58" t="s">
        <v>1417</v>
      </c>
      <c r="E4" s="184"/>
      <c r="F4" s="147"/>
      <c r="G4" s="147"/>
    </row>
    <row r="5" spans="1:7" ht="24" x14ac:dyDescent="0.3">
      <c r="A5" s="142">
        <v>2</v>
      </c>
      <c r="B5" s="55" t="s">
        <v>394</v>
      </c>
      <c r="C5" s="145" t="s">
        <v>397</v>
      </c>
      <c r="D5" s="62" t="s">
        <v>531</v>
      </c>
      <c r="E5" s="183"/>
      <c r="F5" s="145">
        <v>1</v>
      </c>
      <c r="G5" s="145">
        <v>1</v>
      </c>
    </row>
    <row r="6" spans="1:7" ht="36.6" thickBot="1" x14ac:dyDescent="0.35">
      <c r="A6" s="144"/>
      <c r="B6" s="59" t="s">
        <v>395</v>
      </c>
      <c r="C6" s="147"/>
      <c r="D6" s="58" t="s">
        <v>1417</v>
      </c>
      <c r="E6" s="184"/>
      <c r="F6" s="147"/>
      <c r="G6" s="147"/>
    </row>
    <row r="7" spans="1:7" ht="24" x14ac:dyDescent="0.3">
      <c r="A7" s="142">
        <v>3</v>
      </c>
      <c r="B7" s="55" t="s">
        <v>394</v>
      </c>
      <c r="C7" s="145" t="s">
        <v>398</v>
      </c>
      <c r="D7" s="62" t="s">
        <v>531</v>
      </c>
      <c r="E7" s="183"/>
      <c r="F7" s="145">
        <v>1</v>
      </c>
      <c r="G7" s="145">
        <v>1</v>
      </c>
    </row>
    <row r="8" spans="1:7" ht="36.6" thickBot="1" x14ac:dyDescent="0.35">
      <c r="A8" s="144"/>
      <c r="B8" s="59" t="s">
        <v>395</v>
      </c>
      <c r="C8" s="147"/>
      <c r="D8" s="58" t="s">
        <v>1417</v>
      </c>
      <c r="E8" s="184"/>
      <c r="F8" s="147"/>
      <c r="G8" s="147"/>
    </row>
    <row r="9" spans="1:7" ht="24" x14ac:dyDescent="0.3">
      <c r="A9" s="142">
        <v>4</v>
      </c>
      <c r="B9" s="55" t="s">
        <v>394</v>
      </c>
      <c r="C9" s="145" t="s">
        <v>1418</v>
      </c>
      <c r="D9" s="62" t="s">
        <v>531</v>
      </c>
      <c r="E9" s="183"/>
      <c r="F9" s="145">
        <v>4</v>
      </c>
      <c r="G9" s="145">
        <v>4</v>
      </c>
    </row>
    <row r="10" spans="1:7" ht="36.6" thickBot="1" x14ac:dyDescent="0.35">
      <c r="A10" s="144"/>
      <c r="B10" s="59" t="s">
        <v>395</v>
      </c>
      <c r="C10" s="147"/>
      <c r="D10" s="58" t="s">
        <v>1417</v>
      </c>
      <c r="E10" s="184"/>
      <c r="F10" s="147"/>
      <c r="G10" s="147"/>
    </row>
    <row r="11" spans="1:7" x14ac:dyDescent="0.3">
      <c r="A11" s="142">
        <v>5</v>
      </c>
      <c r="B11" s="55" t="s">
        <v>394</v>
      </c>
      <c r="C11" s="145" t="s">
        <v>1419</v>
      </c>
      <c r="D11" s="57" t="s">
        <v>400</v>
      </c>
      <c r="E11" s="183"/>
      <c r="F11" s="145">
        <v>1</v>
      </c>
      <c r="G11" s="145">
        <v>1</v>
      </c>
    </row>
    <row r="12" spans="1:7" ht="36.6" thickBot="1" x14ac:dyDescent="0.35">
      <c r="A12" s="144"/>
      <c r="B12" s="59" t="s">
        <v>399</v>
      </c>
      <c r="C12" s="147"/>
      <c r="D12" s="58" t="s">
        <v>401</v>
      </c>
      <c r="E12" s="184"/>
      <c r="F12" s="147"/>
      <c r="G12" s="147"/>
    </row>
    <row r="13" spans="1:7" x14ac:dyDescent="0.3">
      <c r="A13" s="142">
        <v>6</v>
      </c>
      <c r="B13" s="55" t="s">
        <v>394</v>
      </c>
      <c r="C13" s="145" t="s">
        <v>402</v>
      </c>
      <c r="D13" s="57" t="s">
        <v>400</v>
      </c>
      <c r="E13" s="183"/>
      <c r="F13" s="145">
        <v>2</v>
      </c>
      <c r="G13" s="145">
        <v>2</v>
      </c>
    </row>
    <row r="14" spans="1:7" ht="36.6" thickBot="1" x14ac:dyDescent="0.35">
      <c r="A14" s="144"/>
      <c r="B14" s="59" t="s">
        <v>399</v>
      </c>
      <c r="C14" s="147"/>
      <c r="D14" s="58" t="s">
        <v>401</v>
      </c>
      <c r="E14" s="184"/>
      <c r="F14" s="147"/>
      <c r="G14" s="147"/>
    </row>
    <row r="15" spans="1:7" x14ac:dyDescent="0.3">
      <c r="A15" s="142">
        <v>7</v>
      </c>
      <c r="B15" s="145" t="s">
        <v>403</v>
      </c>
      <c r="C15" s="145" t="s">
        <v>1420</v>
      </c>
      <c r="D15" s="57" t="s">
        <v>226</v>
      </c>
      <c r="E15" s="166" t="s">
        <v>214</v>
      </c>
      <c r="F15" s="145">
        <v>1</v>
      </c>
      <c r="G15" s="145">
        <v>0</v>
      </c>
    </row>
    <row r="16" spans="1:7" ht="24" x14ac:dyDescent="0.3">
      <c r="A16" s="143"/>
      <c r="B16" s="146"/>
      <c r="C16" s="146"/>
      <c r="D16" s="62" t="s">
        <v>404</v>
      </c>
      <c r="E16" s="167"/>
      <c r="F16" s="146"/>
      <c r="G16" s="146"/>
    </row>
    <row r="17" spans="1:7" x14ac:dyDescent="0.3">
      <c r="A17" s="143"/>
      <c r="B17" s="146"/>
      <c r="C17" s="146"/>
      <c r="D17" s="62" t="s">
        <v>1421</v>
      </c>
      <c r="E17" s="167"/>
      <c r="F17" s="146"/>
      <c r="G17" s="146"/>
    </row>
    <row r="18" spans="1:7" ht="36" x14ac:dyDescent="0.3">
      <c r="A18" s="143"/>
      <c r="B18" s="146"/>
      <c r="C18" s="146"/>
      <c r="D18" s="57" t="s">
        <v>63</v>
      </c>
      <c r="E18" s="167"/>
      <c r="F18" s="146"/>
      <c r="G18" s="146"/>
    </row>
    <row r="19" spans="1:7" ht="36.6" thickBot="1" x14ac:dyDescent="0.35">
      <c r="A19" s="144"/>
      <c r="B19" s="147"/>
      <c r="C19" s="147"/>
      <c r="D19" s="58" t="s">
        <v>37</v>
      </c>
      <c r="E19" s="168"/>
      <c r="F19" s="147"/>
      <c r="G19" s="147"/>
    </row>
    <row r="20" spans="1:7" ht="21.6" x14ac:dyDescent="0.3">
      <c r="A20" s="142">
        <v>8</v>
      </c>
      <c r="B20" s="55" t="s">
        <v>403</v>
      </c>
      <c r="C20" s="145" t="s">
        <v>58</v>
      </c>
      <c r="D20" s="57" t="s">
        <v>407</v>
      </c>
      <c r="E20" s="72" t="s">
        <v>410</v>
      </c>
      <c r="F20" s="145">
        <v>4</v>
      </c>
      <c r="G20" s="145">
        <v>1</v>
      </c>
    </row>
    <row r="21" spans="1:7" ht="21.6" x14ac:dyDescent="0.3">
      <c r="A21" s="143"/>
      <c r="B21" s="55" t="s">
        <v>406</v>
      </c>
      <c r="C21" s="146"/>
      <c r="D21" s="57" t="s">
        <v>408</v>
      </c>
      <c r="E21" s="72" t="s">
        <v>214</v>
      </c>
      <c r="F21" s="146"/>
      <c r="G21" s="146"/>
    </row>
    <row r="22" spans="1:7" ht="38.4" x14ac:dyDescent="0.3">
      <c r="A22" s="143"/>
      <c r="B22" s="31"/>
      <c r="C22" s="146"/>
      <c r="D22" s="62" t="s">
        <v>1422</v>
      </c>
      <c r="E22" s="33"/>
      <c r="F22" s="146"/>
      <c r="G22" s="146"/>
    </row>
    <row r="23" spans="1:7" ht="24" x14ac:dyDescent="0.3">
      <c r="A23" s="143"/>
      <c r="B23" s="31"/>
      <c r="C23" s="146"/>
      <c r="D23" s="57" t="s">
        <v>409</v>
      </c>
      <c r="E23" s="33"/>
      <c r="F23" s="146"/>
      <c r="G23" s="146"/>
    </row>
    <row r="24" spans="1:7" ht="36" x14ac:dyDescent="0.3">
      <c r="A24" s="143"/>
      <c r="B24" s="31"/>
      <c r="C24" s="146"/>
      <c r="D24" s="57" t="s">
        <v>63</v>
      </c>
      <c r="E24" s="33"/>
      <c r="F24" s="146"/>
      <c r="G24" s="146"/>
    </row>
    <row r="25" spans="1:7" ht="36.6" thickBot="1" x14ac:dyDescent="0.35">
      <c r="A25" s="144"/>
      <c r="B25" s="32"/>
      <c r="C25" s="147"/>
      <c r="D25" s="58" t="s">
        <v>37</v>
      </c>
      <c r="E25" s="34"/>
      <c r="F25" s="147"/>
      <c r="G25" s="147"/>
    </row>
    <row r="26" spans="1:7" ht="21.6" x14ac:dyDescent="0.3">
      <c r="A26" s="142">
        <v>9</v>
      </c>
      <c r="B26" s="55" t="s">
        <v>403</v>
      </c>
      <c r="C26" s="145" t="s">
        <v>345</v>
      </c>
      <c r="D26" s="57" t="s">
        <v>87</v>
      </c>
      <c r="E26" s="72" t="s">
        <v>410</v>
      </c>
      <c r="F26" s="145">
        <v>1</v>
      </c>
      <c r="G26" s="145">
        <v>0</v>
      </c>
    </row>
    <row r="27" spans="1:7" ht="64.8" x14ac:dyDescent="0.3">
      <c r="A27" s="143"/>
      <c r="B27" s="55" t="s">
        <v>411</v>
      </c>
      <c r="C27" s="146"/>
      <c r="D27" s="57" t="s">
        <v>226</v>
      </c>
      <c r="E27" s="72" t="s">
        <v>186</v>
      </c>
      <c r="F27" s="146"/>
      <c r="G27" s="146"/>
    </row>
    <row r="28" spans="1:7" ht="38.4" x14ac:dyDescent="0.3">
      <c r="A28" s="143"/>
      <c r="B28" s="31"/>
      <c r="C28" s="146"/>
      <c r="D28" s="62" t="s">
        <v>1423</v>
      </c>
      <c r="E28" s="72" t="s">
        <v>214</v>
      </c>
      <c r="F28" s="146"/>
      <c r="G28" s="146"/>
    </row>
    <row r="29" spans="1:7" ht="38.4" x14ac:dyDescent="0.3">
      <c r="A29" s="143"/>
      <c r="B29" s="31"/>
      <c r="C29" s="146"/>
      <c r="D29" s="57" t="s">
        <v>1424</v>
      </c>
      <c r="E29" s="33"/>
      <c r="F29" s="146"/>
      <c r="G29" s="146"/>
    </row>
    <row r="30" spans="1:7" ht="24" x14ac:dyDescent="0.3">
      <c r="A30" s="143"/>
      <c r="B30" s="31"/>
      <c r="C30" s="146"/>
      <c r="D30" s="57" t="s">
        <v>412</v>
      </c>
      <c r="E30" s="33"/>
      <c r="F30" s="146"/>
      <c r="G30" s="146"/>
    </row>
    <row r="31" spans="1:7" ht="36" x14ac:dyDescent="0.3">
      <c r="A31" s="143"/>
      <c r="B31" s="31"/>
      <c r="C31" s="146"/>
      <c r="D31" s="57" t="s">
        <v>63</v>
      </c>
      <c r="E31" s="33"/>
      <c r="F31" s="146"/>
      <c r="G31" s="146"/>
    </row>
    <row r="32" spans="1:7" ht="36" x14ac:dyDescent="0.3">
      <c r="A32" s="143"/>
      <c r="B32" s="31"/>
      <c r="C32" s="146"/>
      <c r="D32" s="57" t="s">
        <v>37</v>
      </c>
      <c r="E32" s="33"/>
      <c r="F32" s="146"/>
      <c r="G32" s="146"/>
    </row>
    <row r="33" spans="1:7" x14ac:dyDescent="0.3">
      <c r="A33" s="143"/>
      <c r="B33" s="31"/>
      <c r="C33" s="146"/>
      <c r="D33" s="57" t="s">
        <v>54</v>
      </c>
      <c r="E33" s="33"/>
      <c r="F33" s="146"/>
      <c r="G33" s="146"/>
    </row>
    <row r="34" spans="1:7" ht="36.6" thickBot="1" x14ac:dyDescent="0.35">
      <c r="A34" s="144"/>
      <c r="B34" s="32"/>
      <c r="C34" s="147"/>
      <c r="D34" s="58" t="s">
        <v>1425</v>
      </c>
      <c r="E34" s="34"/>
      <c r="F34" s="147"/>
      <c r="G34" s="147"/>
    </row>
    <row r="35" spans="1:7" ht="21.6" x14ac:dyDescent="0.3">
      <c r="A35" s="142">
        <v>10</v>
      </c>
      <c r="B35" s="55" t="s">
        <v>403</v>
      </c>
      <c r="C35" s="145" t="s">
        <v>52</v>
      </c>
      <c r="D35" s="57" t="s">
        <v>87</v>
      </c>
      <c r="E35" s="72" t="s">
        <v>410</v>
      </c>
      <c r="F35" s="145">
        <v>0</v>
      </c>
      <c r="G35" s="145">
        <v>0</v>
      </c>
    </row>
    <row r="36" spans="1:7" ht="64.8" x14ac:dyDescent="0.3">
      <c r="A36" s="143"/>
      <c r="B36" s="55" t="s">
        <v>411</v>
      </c>
      <c r="C36" s="146"/>
      <c r="D36" s="57" t="s">
        <v>226</v>
      </c>
      <c r="E36" s="72" t="s">
        <v>413</v>
      </c>
      <c r="F36" s="146"/>
      <c r="G36" s="146"/>
    </row>
    <row r="37" spans="1:7" ht="38.4" x14ac:dyDescent="0.3">
      <c r="A37" s="143"/>
      <c r="B37" s="31"/>
      <c r="C37" s="146"/>
      <c r="D37" s="62" t="s">
        <v>1422</v>
      </c>
      <c r="E37" s="72" t="s">
        <v>214</v>
      </c>
      <c r="F37" s="146"/>
      <c r="G37" s="146"/>
    </row>
    <row r="38" spans="1:7" ht="38.4" x14ac:dyDescent="0.3">
      <c r="A38" s="143"/>
      <c r="B38" s="31"/>
      <c r="C38" s="146"/>
      <c r="D38" s="57" t="s">
        <v>1424</v>
      </c>
      <c r="E38" s="33"/>
      <c r="F38" s="146"/>
      <c r="G38" s="146"/>
    </row>
    <row r="39" spans="1:7" ht="24" x14ac:dyDescent="0.3">
      <c r="A39" s="143"/>
      <c r="B39" s="31"/>
      <c r="C39" s="146"/>
      <c r="D39" s="57" t="s">
        <v>1426</v>
      </c>
      <c r="E39" s="33"/>
      <c r="F39" s="146"/>
      <c r="G39" s="146"/>
    </row>
    <row r="40" spans="1:7" ht="36" x14ac:dyDescent="0.3">
      <c r="A40" s="143"/>
      <c r="B40" s="31"/>
      <c r="C40" s="146"/>
      <c r="D40" s="57" t="s">
        <v>1427</v>
      </c>
      <c r="E40" s="33"/>
      <c r="F40" s="146"/>
      <c r="G40" s="146"/>
    </row>
    <row r="41" spans="1:7" ht="36" x14ac:dyDescent="0.3">
      <c r="A41" s="143"/>
      <c r="B41" s="31"/>
      <c r="C41" s="146"/>
      <c r="D41" s="57" t="s">
        <v>37</v>
      </c>
      <c r="E41" s="33"/>
      <c r="F41" s="146"/>
      <c r="G41" s="146"/>
    </row>
    <row r="42" spans="1:7" x14ac:dyDescent="0.3">
      <c r="A42" s="143"/>
      <c r="B42" s="31"/>
      <c r="C42" s="146"/>
      <c r="D42" s="57" t="s">
        <v>54</v>
      </c>
      <c r="E42" s="33"/>
      <c r="F42" s="146"/>
      <c r="G42" s="146"/>
    </row>
    <row r="43" spans="1:7" ht="36" x14ac:dyDescent="0.3">
      <c r="A43" s="143"/>
      <c r="B43" s="31"/>
      <c r="C43" s="146"/>
      <c r="D43" s="57" t="s">
        <v>1428</v>
      </c>
      <c r="E43" s="33"/>
      <c r="F43" s="146"/>
      <c r="G43" s="146"/>
    </row>
    <row r="44" spans="1:7" ht="36.6" thickBot="1" x14ac:dyDescent="0.35">
      <c r="A44" s="144"/>
      <c r="B44" s="32"/>
      <c r="C44" s="147"/>
      <c r="D44" s="58" t="s">
        <v>1429</v>
      </c>
      <c r="E44" s="34"/>
      <c r="F44" s="147"/>
      <c r="G44" s="147"/>
    </row>
    <row r="45" spans="1:7" ht="21.6" x14ac:dyDescent="0.3">
      <c r="A45" s="142">
        <v>11</v>
      </c>
      <c r="B45" s="55" t="s">
        <v>403</v>
      </c>
      <c r="C45" s="145" t="s">
        <v>106</v>
      </c>
      <c r="D45" s="57" t="s">
        <v>407</v>
      </c>
      <c r="E45" s="72" t="s">
        <v>410</v>
      </c>
      <c r="F45" s="145">
        <v>3</v>
      </c>
      <c r="G45" s="145">
        <v>0</v>
      </c>
    </row>
    <row r="46" spans="1:7" ht="64.8" x14ac:dyDescent="0.3">
      <c r="A46" s="143"/>
      <c r="B46" s="55" t="s">
        <v>411</v>
      </c>
      <c r="C46" s="146"/>
      <c r="D46" s="62" t="s">
        <v>1422</v>
      </c>
      <c r="E46" s="72" t="s">
        <v>413</v>
      </c>
      <c r="F46" s="146"/>
      <c r="G46" s="146"/>
    </row>
    <row r="47" spans="1:7" ht="24" x14ac:dyDescent="0.3">
      <c r="A47" s="143"/>
      <c r="B47" s="31"/>
      <c r="C47" s="146"/>
      <c r="D47" s="57" t="s">
        <v>409</v>
      </c>
      <c r="E47" s="72" t="s">
        <v>214</v>
      </c>
      <c r="F47" s="146"/>
      <c r="G47" s="146"/>
    </row>
    <row r="48" spans="1:7" ht="36" x14ac:dyDescent="0.3">
      <c r="A48" s="143"/>
      <c r="B48" s="31"/>
      <c r="C48" s="146"/>
      <c r="D48" s="57" t="s">
        <v>63</v>
      </c>
      <c r="E48" s="33"/>
      <c r="F48" s="146"/>
      <c r="G48" s="146"/>
    </row>
    <row r="49" spans="1:7" ht="36.6" thickBot="1" x14ac:dyDescent="0.35">
      <c r="A49" s="144"/>
      <c r="B49" s="32"/>
      <c r="C49" s="147"/>
      <c r="D49" s="58" t="s">
        <v>37</v>
      </c>
      <c r="E49" s="34"/>
      <c r="F49" s="147"/>
      <c r="G49" s="147"/>
    </row>
    <row r="50" spans="1:7" ht="21.6" x14ac:dyDescent="0.3">
      <c r="A50" s="142">
        <v>12</v>
      </c>
      <c r="B50" s="55" t="s">
        <v>403</v>
      </c>
      <c r="C50" s="145" t="s">
        <v>68</v>
      </c>
      <c r="D50" s="57" t="s">
        <v>407</v>
      </c>
      <c r="E50" s="72" t="s">
        <v>410</v>
      </c>
      <c r="F50" s="145">
        <v>5</v>
      </c>
      <c r="G50" s="145">
        <v>0</v>
      </c>
    </row>
    <row r="51" spans="1:7" ht="24" x14ac:dyDescent="0.3">
      <c r="A51" s="143"/>
      <c r="B51" s="55" t="s">
        <v>411</v>
      </c>
      <c r="C51" s="146"/>
      <c r="D51" s="57" t="s">
        <v>408</v>
      </c>
      <c r="E51" s="72" t="s">
        <v>214</v>
      </c>
      <c r="F51" s="146"/>
      <c r="G51" s="146"/>
    </row>
    <row r="52" spans="1:7" ht="38.4" x14ac:dyDescent="0.3">
      <c r="A52" s="143"/>
      <c r="B52" s="31"/>
      <c r="C52" s="146"/>
      <c r="D52" s="62" t="s">
        <v>1422</v>
      </c>
      <c r="E52" s="33"/>
      <c r="F52" s="146"/>
      <c r="G52" s="146"/>
    </row>
    <row r="53" spans="1:7" ht="24" x14ac:dyDescent="0.3">
      <c r="A53" s="143"/>
      <c r="B53" s="31"/>
      <c r="C53" s="146"/>
      <c r="D53" s="57" t="s">
        <v>1426</v>
      </c>
      <c r="E53" s="33"/>
      <c r="F53" s="146"/>
      <c r="G53" s="146"/>
    </row>
    <row r="54" spans="1:7" ht="36" x14ac:dyDescent="0.3">
      <c r="A54" s="143"/>
      <c r="B54" s="31"/>
      <c r="C54" s="146"/>
      <c r="D54" s="57" t="s">
        <v>63</v>
      </c>
      <c r="E54" s="33"/>
      <c r="F54" s="146"/>
      <c r="G54" s="146"/>
    </row>
    <row r="55" spans="1:7" ht="36" x14ac:dyDescent="0.3">
      <c r="A55" s="143"/>
      <c r="B55" s="31"/>
      <c r="C55" s="146"/>
      <c r="D55" s="57" t="s">
        <v>37</v>
      </c>
      <c r="E55" s="33"/>
      <c r="F55" s="146"/>
      <c r="G55" s="146"/>
    </row>
    <row r="56" spans="1:7" ht="48" x14ac:dyDescent="0.3">
      <c r="A56" s="143"/>
      <c r="B56" s="31"/>
      <c r="C56" s="146"/>
      <c r="D56" s="57" t="s">
        <v>1430</v>
      </c>
      <c r="E56" s="33"/>
      <c r="F56" s="146"/>
      <c r="G56" s="146"/>
    </row>
    <row r="57" spans="1:7" ht="36" x14ac:dyDescent="0.3">
      <c r="A57" s="143"/>
      <c r="B57" s="31"/>
      <c r="C57" s="146"/>
      <c r="D57" s="57" t="s">
        <v>1428</v>
      </c>
      <c r="E57" s="33"/>
      <c r="F57" s="146"/>
      <c r="G57" s="146"/>
    </row>
    <row r="58" spans="1:7" ht="36.6" thickBot="1" x14ac:dyDescent="0.35">
      <c r="A58" s="144"/>
      <c r="B58" s="32"/>
      <c r="C58" s="147"/>
      <c r="D58" s="58" t="s">
        <v>1429</v>
      </c>
      <c r="E58" s="34"/>
      <c r="F58" s="147"/>
      <c r="G58" s="147"/>
    </row>
    <row r="59" spans="1:7" x14ac:dyDescent="0.3">
      <c r="A59" s="142">
        <v>13</v>
      </c>
      <c r="B59" s="55" t="s">
        <v>403</v>
      </c>
      <c r="C59" s="145" t="s">
        <v>1432</v>
      </c>
      <c r="D59" s="57" t="s">
        <v>226</v>
      </c>
      <c r="E59" s="166" t="s">
        <v>214</v>
      </c>
      <c r="F59" s="145">
        <v>1</v>
      </c>
      <c r="G59" s="145">
        <v>0</v>
      </c>
    </row>
    <row r="60" spans="1:7" ht="24" x14ac:dyDescent="0.3">
      <c r="A60" s="143"/>
      <c r="B60" s="55" t="s">
        <v>1431</v>
      </c>
      <c r="C60" s="146"/>
      <c r="D60" s="57" t="s">
        <v>408</v>
      </c>
      <c r="E60" s="167"/>
      <c r="F60" s="146"/>
      <c r="G60" s="146"/>
    </row>
    <row r="61" spans="1:7" ht="38.4" x14ac:dyDescent="0.3">
      <c r="A61" s="143"/>
      <c r="B61" s="31"/>
      <c r="C61" s="146"/>
      <c r="D61" s="62" t="s">
        <v>1067</v>
      </c>
      <c r="E61" s="167"/>
      <c r="F61" s="146"/>
      <c r="G61" s="146"/>
    </row>
    <row r="62" spans="1:7" ht="36" x14ac:dyDescent="0.3">
      <c r="A62" s="143"/>
      <c r="B62" s="31"/>
      <c r="C62" s="146"/>
      <c r="D62" s="57" t="s">
        <v>416</v>
      </c>
      <c r="E62" s="167"/>
      <c r="F62" s="146"/>
      <c r="G62" s="146"/>
    </row>
    <row r="63" spans="1:7" ht="36.6" thickBot="1" x14ac:dyDescent="0.35">
      <c r="A63" s="144"/>
      <c r="B63" s="32"/>
      <c r="C63" s="147"/>
      <c r="D63" s="58" t="s">
        <v>417</v>
      </c>
      <c r="E63" s="168"/>
      <c r="F63" s="147"/>
      <c r="G63" s="147"/>
    </row>
    <row r="64" spans="1:7" ht="21.6" x14ac:dyDescent="0.3">
      <c r="A64" s="142">
        <v>14</v>
      </c>
      <c r="B64" s="55" t="s">
        <v>403</v>
      </c>
      <c r="C64" s="145" t="s">
        <v>415</v>
      </c>
      <c r="D64" s="57" t="s">
        <v>226</v>
      </c>
      <c r="E64" s="72" t="s">
        <v>1434</v>
      </c>
      <c r="F64" s="145">
        <v>15</v>
      </c>
      <c r="G64" s="145">
        <v>8</v>
      </c>
    </row>
    <row r="65" spans="1:7" ht="24" x14ac:dyDescent="0.3">
      <c r="A65" s="143"/>
      <c r="B65" s="55" t="s">
        <v>1433</v>
      </c>
      <c r="C65" s="146"/>
      <c r="D65" s="57" t="s">
        <v>408</v>
      </c>
      <c r="E65" s="72" t="s">
        <v>214</v>
      </c>
      <c r="F65" s="146"/>
      <c r="G65" s="146"/>
    </row>
    <row r="66" spans="1:7" ht="38.4" x14ac:dyDescent="0.3">
      <c r="A66" s="143"/>
      <c r="B66" s="31"/>
      <c r="C66" s="146"/>
      <c r="D66" s="62" t="s">
        <v>1067</v>
      </c>
      <c r="E66" s="33"/>
      <c r="F66" s="146"/>
      <c r="G66" s="146"/>
    </row>
    <row r="67" spans="1:7" ht="24" x14ac:dyDescent="0.3">
      <c r="A67" s="143"/>
      <c r="B67" s="31"/>
      <c r="C67" s="146"/>
      <c r="D67" s="57" t="s">
        <v>1426</v>
      </c>
      <c r="E67" s="33"/>
      <c r="F67" s="146"/>
      <c r="G67" s="146"/>
    </row>
    <row r="68" spans="1:7" ht="36" x14ac:dyDescent="0.3">
      <c r="A68" s="143"/>
      <c r="B68" s="31"/>
      <c r="C68" s="146"/>
      <c r="D68" s="57" t="s">
        <v>416</v>
      </c>
      <c r="E68" s="33"/>
      <c r="F68" s="146"/>
      <c r="G68" s="146"/>
    </row>
    <row r="69" spans="1:7" ht="36" x14ac:dyDescent="0.3">
      <c r="A69" s="143"/>
      <c r="B69" s="31"/>
      <c r="C69" s="146"/>
      <c r="D69" s="57" t="s">
        <v>417</v>
      </c>
      <c r="E69" s="33"/>
      <c r="F69" s="146"/>
      <c r="G69" s="146"/>
    </row>
    <row r="70" spans="1:7" ht="36" x14ac:dyDescent="0.3">
      <c r="A70" s="143"/>
      <c r="B70" s="31"/>
      <c r="C70" s="146"/>
      <c r="D70" s="57" t="s">
        <v>1428</v>
      </c>
      <c r="E70" s="33"/>
      <c r="F70" s="146"/>
      <c r="G70" s="146"/>
    </row>
    <row r="71" spans="1:7" ht="36.6" thickBot="1" x14ac:dyDescent="0.35">
      <c r="A71" s="144"/>
      <c r="B71" s="32"/>
      <c r="C71" s="147"/>
      <c r="D71" s="58" t="s">
        <v>1429</v>
      </c>
      <c r="E71" s="34"/>
      <c r="F71" s="147"/>
      <c r="G71" s="147"/>
    </row>
    <row r="72" spans="1:7" ht="21.6" x14ac:dyDescent="0.3">
      <c r="A72" s="142">
        <v>15</v>
      </c>
      <c r="B72" s="55" t="s">
        <v>403</v>
      </c>
      <c r="C72" s="145" t="s">
        <v>415</v>
      </c>
      <c r="D72" s="57" t="s">
        <v>226</v>
      </c>
      <c r="E72" s="72" t="s">
        <v>1434</v>
      </c>
      <c r="F72" s="145">
        <v>3</v>
      </c>
      <c r="G72" s="145">
        <v>3</v>
      </c>
    </row>
    <row r="73" spans="1:7" ht="38.4" x14ac:dyDescent="0.3">
      <c r="A73" s="143"/>
      <c r="B73" s="55" t="s">
        <v>1435</v>
      </c>
      <c r="C73" s="146"/>
      <c r="D73" s="62" t="s">
        <v>1067</v>
      </c>
      <c r="E73" s="72" t="s">
        <v>214</v>
      </c>
      <c r="F73" s="146"/>
      <c r="G73" s="146"/>
    </row>
    <row r="74" spans="1:7" ht="24" x14ac:dyDescent="0.3">
      <c r="A74" s="143"/>
      <c r="B74" s="31"/>
      <c r="C74" s="146"/>
      <c r="D74" s="57" t="s">
        <v>1426</v>
      </c>
      <c r="E74" s="33"/>
      <c r="F74" s="146"/>
      <c r="G74" s="146"/>
    </row>
    <row r="75" spans="1:7" ht="36" x14ac:dyDescent="0.3">
      <c r="A75" s="143"/>
      <c r="B75" s="31"/>
      <c r="C75" s="146"/>
      <c r="D75" s="57" t="s">
        <v>416</v>
      </c>
      <c r="E75" s="33"/>
      <c r="F75" s="146"/>
      <c r="G75" s="146"/>
    </row>
    <row r="76" spans="1:7" ht="36.6" thickBot="1" x14ac:dyDescent="0.35">
      <c r="A76" s="144"/>
      <c r="B76" s="32"/>
      <c r="C76" s="147"/>
      <c r="D76" s="58" t="s">
        <v>417</v>
      </c>
      <c r="E76" s="34"/>
      <c r="F76" s="147"/>
      <c r="G76" s="147"/>
    </row>
    <row r="77" spans="1:7" ht="21.6" x14ac:dyDescent="0.3">
      <c r="A77" s="142">
        <v>16</v>
      </c>
      <c r="B77" s="55" t="s">
        <v>403</v>
      </c>
      <c r="C77" s="145" t="s">
        <v>415</v>
      </c>
      <c r="D77" s="57" t="s">
        <v>226</v>
      </c>
      <c r="E77" s="72" t="s">
        <v>1434</v>
      </c>
      <c r="F77" s="145">
        <v>8</v>
      </c>
      <c r="G77" s="145">
        <v>8</v>
      </c>
    </row>
    <row r="78" spans="1:7" ht="38.4" x14ac:dyDescent="0.3">
      <c r="A78" s="143"/>
      <c r="B78" s="55" t="s">
        <v>1436</v>
      </c>
      <c r="C78" s="146"/>
      <c r="D78" s="62" t="s">
        <v>1067</v>
      </c>
      <c r="E78" s="72" t="s">
        <v>214</v>
      </c>
      <c r="F78" s="146"/>
      <c r="G78" s="146"/>
    </row>
    <row r="79" spans="1:7" ht="24" x14ac:dyDescent="0.3">
      <c r="A79" s="143"/>
      <c r="B79" s="31"/>
      <c r="C79" s="146"/>
      <c r="D79" s="57" t="s">
        <v>409</v>
      </c>
      <c r="E79" s="33"/>
      <c r="F79" s="146"/>
      <c r="G79" s="146"/>
    </row>
    <row r="80" spans="1:7" ht="36" x14ac:dyDescent="0.3">
      <c r="A80" s="143"/>
      <c r="B80" s="31"/>
      <c r="C80" s="146"/>
      <c r="D80" s="57" t="s">
        <v>416</v>
      </c>
      <c r="E80" s="33"/>
      <c r="F80" s="146"/>
      <c r="G80" s="146"/>
    </row>
    <row r="81" spans="1:7" ht="36.6" thickBot="1" x14ac:dyDescent="0.35">
      <c r="A81" s="144"/>
      <c r="B81" s="32"/>
      <c r="C81" s="147"/>
      <c r="D81" s="58" t="s">
        <v>417</v>
      </c>
      <c r="E81" s="34"/>
      <c r="F81" s="147"/>
      <c r="G81" s="147"/>
    </row>
    <row r="82" spans="1:7" ht="21.6" x14ac:dyDescent="0.3">
      <c r="A82" s="142">
        <v>17</v>
      </c>
      <c r="B82" s="55" t="s">
        <v>403</v>
      </c>
      <c r="C82" s="145" t="s">
        <v>130</v>
      </c>
      <c r="D82" s="57" t="s">
        <v>226</v>
      </c>
      <c r="E82" s="72" t="s">
        <v>1434</v>
      </c>
      <c r="F82" s="145">
        <v>0</v>
      </c>
      <c r="G82" s="145">
        <v>0</v>
      </c>
    </row>
    <row r="83" spans="1:7" ht="21.6" x14ac:dyDescent="0.3">
      <c r="A83" s="143"/>
      <c r="B83" s="55" t="s">
        <v>418</v>
      </c>
      <c r="C83" s="146"/>
      <c r="D83" s="57" t="s">
        <v>408</v>
      </c>
      <c r="E83" s="72" t="s">
        <v>214</v>
      </c>
      <c r="F83" s="146"/>
      <c r="G83" s="146"/>
    </row>
    <row r="84" spans="1:7" ht="38.4" x14ac:dyDescent="0.3">
      <c r="A84" s="143"/>
      <c r="B84" s="31"/>
      <c r="C84" s="146"/>
      <c r="D84" s="62" t="s">
        <v>1067</v>
      </c>
      <c r="E84" s="33"/>
      <c r="F84" s="146"/>
      <c r="G84" s="146"/>
    </row>
    <row r="85" spans="1:7" ht="24" x14ac:dyDescent="0.3">
      <c r="A85" s="143"/>
      <c r="B85" s="31"/>
      <c r="C85" s="146"/>
      <c r="D85" s="57" t="s">
        <v>409</v>
      </c>
      <c r="E85" s="33"/>
      <c r="F85" s="146"/>
      <c r="G85" s="146"/>
    </row>
    <row r="86" spans="1:7" ht="36" x14ac:dyDescent="0.3">
      <c r="A86" s="143"/>
      <c r="B86" s="31"/>
      <c r="C86" s="146"/>
      <c r="D86" s="57" t="s">
        <v>416</v>
      </c>
      <c r="E86" s="33"/>
      <c r="F86" s="146"/>
      <c r="G86" s="146"/>
    </row>
    <row r="87" spans="1:7" ht="36.6" thickBot="1" x14ac:dyDescent="0.35">
      <c r="A87" s="144"/>
      <c r="B87" s="32"/>
      <c r="C87" s="147"/>
      <c r="D87" s="58" t="s">
        <v>417</v>
      </c>
      <c r="E87" s="34"/>
      <c r="F87" s="147"/>
      <c r="G87" s="147"/>
    </row>
    <row r="88" spans="1:7" ht="21.6" x14ac:dyDescent="0.3">
      <c r="A88" s="142">
        <v>18</v>
      </c>
      <c r="B88" s="55" t="s">
        <v>403</v>
      </c>
      <c r="C88" s="145" t="s">
        <v>68</v>
      </c>
      <c r="D88" s="57" t="s">
        <v>407</v>
      </c>
      <c r="E88" s="72" t="s">
        <v>1434</v>
      </c>
      <c r="F88" s="145">
        <v>2</v>
      </c>
      <c r="G88" s="145">
        <v>0</v>
      </c>
    </row>
    <row r="89" spans="1:7" ht="21.6" x14ac:dyDescent="0.3">
      <c r="A89" s="143"/>
      <c r="B89" s="55" t="s">
        <v>418</v>
      </c>
      <c r="C89" s="146"/>
      <c r="D89" s="57" t="s">
        <v>408</v>
      </c>
      <c r="E89" s="72" t="s">
        <v>214</v>
      </c>
      <c r="F89" s="146"/>
      <c r="G89" s="146"/>
    </row>
    <row r="90" spans="1:7" ht="38.4" x14ac:dyDescent="0.3">
      <c r="A90" s="143"/>
      <c r="B90" s="55" t="s">
        <v>1437</v>
      </c>
      <c r="C90" s="146"/>
      <c r="D90" s="62" t="s">
        <v>1067</v>
      </c>
      <c r="E90" s="33"/>
      <c r="F90" s="146"/>
      <c r="G90" s="146"/>
    </row>
    <row r="91" spans="1:7" ht="24" x14ac:dyDescent="0.3">
      <c r="A91" s="143"/>
      <c r="B91" s="31"/>
      <c r="C91" s="146"/>
      <c r="D91" s="57" t="s">
        <v>1426</v>
      </c>
      <c r="E91" s="33"/>
      <c r="F91" s="146"/>
      <c r="G91" s="146"/>
    </row>
    <row r="92" spans="1:7" ht="36" x14ac:dyDescent="0.3">
      <c r="A92" s="143"/>
      <c r="B92" s="31"/>
      <c r="C92" s="146"/>
      <c r="D92" s="57" t="s">
        <v>416</v>
      </c>
      <c r="E92" s="33"/>
      <c r="F92" s="146"/>
      <c r="G92" s="146"/>
    </row>
    <row r="93" spans="1:7" ht="36" x14ac:dyDescent="0.3">
      <c r="A93" s="143"/>
      <c r="B93" s="31"/>
      <c r="C93" s="146"/>
      <c r="D93" s="57" t="s">
        <v>417</v>
      </c>
      <c r="E93" s="33"/>
      <c r="F93" s="146"/>
      <c r="G93" s="146"/>
    </row>
    <row r="94" spans="1:7" ht="48" x14ac:dyDescent="0.3">
      <c r="A94" s="143"/>
      <c r="B94" s="31"/>
      <c r="C94" s="146"/>
      <c r="D94" s="57" t="s">
        <v>1438</v>
      </c>
      <c r="E94" s="33"/>
      <c r="F94" s="146"/>
      <c r="G94" s="146"/>
    </row>
    <row r="95" spans="1:7" ht="36" x14ac:dyDescent="0.3">
      <c r="A95" s="143"/>
      <c r="B95" s="31"/>
      <c r="C95" s="146"/>
      <c r="D95" s="57" t="s">
        <v>1428</v>
      </c>
      <c r="E95" s="33"/>
      <c r="F95" s="146"/>
      <c r="G95" s="146"/>
    </row>
    <row r="96" spans="1:7" ht="36.6" thickBot="1" x14ac:dyDescent="0.35">
      <c r="A96" s="144"/>
      <c r="B96" s="32"/>
      <c r="C96" s="147"/>
      <c r="D96" s="58" t="s">
        <v>1429</v>
      </c>
      <c r="E96" s="34"/>
      <c r="F96" s="147"/>
      <c r="G96" s="147"/>
    </row>
    <row r="97" spans="1:7" ht="21.6" x14ac:dyDescent="0.3">
      <c r="A97" s="142">
        <v>19</v>
      </c>
      <c r="B97" s="55" t="s">
        <v>403</v>
      </c>
      <c r="C97" s="145" t="s">
        <v>68</v>
      </c>
      <c r="D97" s="57" t="s">
        <v>407</v>
      </c>
      <c r="E97" s="72" t="s">
        <v>410</v>
      </c>
      <c r="F97" s="145">
        <v>3</v>
      </c>
      <c r="G97" s="145">
        <v>0</v>
      </c>
    </row>
    <row r="98" spans="1:7" ht="21.6" x14ac:dyDescent="0.3">
      <c r="A98" s="143"/>
      <c r="B98" s="55" t="s">
        <v>418</v>
      </c>
      <c r="C98" s="146"/>
      <c r="D98" s="57" t="s">
        <v>408</v>
      </c>
      <c r="E98" s="72" t="s">
        <v>214</v>
      </c>
      <c r="F98" s="146"/>
      <c r="G98" s="146"/>
    </row>
    <row r="99" spans="1:7" ht="38.4" x14ac:dyDescent="0.3">
      <c r="A99" s="143"/>
      <c r="B99" s="55" t="s">
        <v>419</v>
      </c>
      <c r="C99" s="146"/>
      <c r="D99" s="62" t="s">
        <v>1067</v>
      </c>
      <c r="E99" s="33"/>
      <c r="F99" s="146"/>
      <c r="G99" s="146"/>
    </row>
    <row r="100" spans="1:7" ht="24" x14ac:dyDescent="0.3">
      <c r="A100" s="143"/>
      <c r="B100" s="31"/>
      <c r="C100" s="146"/>
      <c r="D100" s="57" t="s">
        <v>1426</v>
      </c>
      <c r="E100" s="33"/>
      <c r="F100" s="146"/>
      <c r="G100" s="146"/>
    </row>
    <row r="101" spans="1:7" ht="36" x14ac:dyDescent="0.3">
      <c r="A101" s="143"/>
      <c r="B101" s="31"/>
      <c r="C101" s="146"/>
      <c r="D101" s="57" t="s">
        <v>416</v>
      </c>
      <c r="E101" s="33"/>
      <c r="F101" s="146"/>
      <c r="G101" s="146"/>
    </row>
    <row r="102" spans="1:7" ht="36" x14ac:dyDescent="0.3">
      <c r="A102" s="143"/>
      <c r="B102" s="31"/>
      <c r="C102" s="146"/>
      <c r="D102" s="57" t="s">
        <v>417</v>
      </c>
      <c r="E102" s="33"/>
      <c r="F102" s="146"/>
      <c r="G102" s="146"/>
    </row>
    <row r="103" spans="1:7" ht="48" x14ac:dyDescent="0.3">
      <c r="A103" s="143"/>
      <c r="B103" s="31"/>
      <c r="C103" s="146"/>
      <c r="D103" s="57" t="s">
        <v>1438</v>
      </c>
      <c r="E103" s="33"/>
      <c r="F103" s="146"/>
      <c r="G103" s="146"/>
    </row>
    <row r="104" spans="1:7" ht="36" x14ac:dyDescent="0.3">
      <c r="A104" s="143"/>
      <c r="B104" s="31"/>
      <c r="C104" s="146"/>
      <c r="D104" s="57" t="s">
        <v>1428</v>
      </c>
      <c r="E104" s="33"/>
      <c r="F104" s="146"/>
      <c r="G104" s="146"/>
    </row>
    <row r="105" spans="1:7" ht="36.6" thickBot="1" x14ac:dyDescent="0.35">
      <c r="A105" s="144"/>
      <c r="B105" s="32"/>
      <c r="C105" s="147"/>
      <c r="D105" s="58" t="s">
        <v>1429</v>
      </c>
      <c r="E105" s="34"/>
      <c r="F105" s="147"/>
      <c r="G105" s="147"/>
    </row>
    <row r="106" spans="1:7" ht="21.6" x14ac:dyDescent="0.3">
      <c r="A106" s="142">
        <v>20</v>
      </c>
      <c r="B106" s="55" t="s">
        <v>403</v>
      </c>
      <c r="C106" s="145" t="s">
        <v>345</v>
      </c>
      <c r="D106" s="57" t="s">
        <v>87</v>
      </c>
      <c r="E106" s="72" t="s">
        <v>410</v>
      </c>
      <c r="F106" s="145">
        <v>1</v>
      </c>
      <c r="G106" s="145">
        <v>0</v>
      </c>
    </row>
    <row r="107" spans="1:7" ht="64.8" x14ac:dyDescent="0.3">
      <c r="A107" s="143"/>
      <c r="B107" s="55" t="s">
        <v>418</v>
      </c>
      <c r="C107" s="146"/>
      <c r="D107" s="57" t="s">
        <v>226</v>
      </c>
      <c r="E107" s="72" t="s">
        <v>413</v>
      </c>
      <c r="F107" s="146"/>
      <c r="G107" s="146"/>
    </row>
    <row r="108" spans="1:7" ht="38.4" x14ac:dyDescent="0.3">
      <c r="A108" s="143"/>
      <c r="B108" s="55" t="s">
        <v>419</v>
      </c>
      <c r="C108" s="146"/>
      <c r="D108" s="62" t="s">
        <v>1439</v>
      </c>
      <c r="E108" s="72" t="s">
        <v>214</v>
      </c>
      <c r="F108" s="146"/>
      <c r="G108" s="146"/>
    </row>
    <row r="109" spans="1:7" ht="38.4" x14ac:dyDescent="0.3">
      <c r="A109" s="143"/>
      <c r="B109" s="31"/>
      <c r="C109" s="146"/>
      <c r="D109" s="57" t="s">
        <v>1424</v>
      </c>
      <c r="E109" s="33"/>
      <c r="F109" s="146"/>
      <c r="G109" s="146"/>
    </row>
    <row r="110" spans="1:7" ht="24" x14ac:dyDescent="0.3">
      <c r="A110" s="143"/>
      <c r="B110" s="31"/>
      <c r="C110" s="146"/>
      <c r="D110" s="57" t="s">
        <v>1440</v>
      </c>
      <c r="E110" s="33"/>
      <c r="F110" s="146"/>
      <c r="G110" s="146"/>
    </row>
    <row r="111" spans="1:7" ht="36" x14ac:dyDescent="0.3">
      <c r="A111" s="143"/>
      <c r="B111" s="31"/>
      <c r="C111" s="146"/>
      <c r="D111" s="57" t="s">
        <v>416</v>
      </c>
      <c r="E111" s="33"/>
      <c r="F111" s="146"/>
      <c r="G111" s="146"/>
    </row>
    <row r="112" spans="1:7" ht="36" x14ac:dyDescent="0.3">
      <c r="A112" s="143"/>
      <c r="B112" s="31"/>
      <c r="C112" s="146"/>
      <c r="D112" s="57" t="s">
        <v>417</v>
      </c>
      <c r="E112" s="33"/>
      <c r="F112" s="146"/>
      <c r="G112" s="146"/>
    </row>
    <row r="113" spans="1:7" x14ac:dyDescent="0.3">
      <c r="A113" s="143"/>
      <c r="B113" s="31"/>
      <c r="C113" s="146"/>
      <c r="D113" s="57" t="s">
        <v>54</v>
      </c>
      <c r="E113" s="33"/>
      <c r="F113" s="146"/>
      <c r="G113" s="146"/>
    </row>
    <row r="114" spans="1:7" ht="36.6" thickBot="1" x14ac:dyDescent="0.35">
      <c r="A114" s="144"/>
      <c r="B114" s="32"/>
      <c r="C114" s="147"/>
      <c r="D114" s="58" t="s">
        <v>1429</v>
      </c>
      <c r="E114" s="34"/>
      <c r="F114" s="147"/>
      <c r="G114" s="147"/>
    </row>
    <row r="115" spans="1:7" ht="21.6" x14ac:dyDescent="0.3">
      <c r="A115" s="142">
        <v>21</v>
      </c>
      <c r="B115" s="55" t="s">
        <v>403</v>
      </c>
      <c r="C115" s="145" t="s">
        <v>68</v>
      </c>
      <c r="D115" s="57" t="s">
        <v>407</v>
      </c>
      <c r="E115" s="72" t="s">
        <v>410</v>
      </c>
      <c r="F115" s="145">
        <v>1</v>
      </c>
      <c r="G115" s="145">
        <v>0</v>
      </c>
    </row>
    <row r="116" spans="1:7" ht="21.6" x14ac:dyDescent="0.3">
      <c r="A116" s="143"/>
      <c r="B116" s="55" t="s">
        <v>418</v>
      </c>
      <c r="C116" s="146"/>
      <c r="D116" s="57" t="s">
        <v>408</v>
      </c>
      <c r="E116" s="72" t="s">
        <v>214</v>
      </c>
      <c r="F116" s="146"/>
      <c r="G116" s="146"/>
    </row>
    <row r="117" spans="1:7" ht="24" x14ac:dyDescent="0.3">
      <c r="A117" s="143"/>
      <c r="B117" s="55" t="s">
        <v>1441</v>
      </c>
      <c r="C117" s="146"/>
      <c r="D117" s="62" t="s">
        <v>420</v>
      </c>
      <c r="E117" s="33"/>
      <c r="F117" s="146"/>
      <c r="G117" s="146"/>
    </row>
    <row r="118" spans="1:7" x14ac:dyDescent="0.3">
      <c r="A118" s="143"/>
      <c r="B118" s="31"/>
      <c r="C118" s="146"/>
      <c r="D118" s="62" t="s">
        <v>1421</v>
      </c>
      <c r="E118" s="33"/>
      <c r="F118" s="146"/>
      <c r="G118" s="146"/>
    </row>
    <row r="119" spans="1:7" ht="24" x14ac:dyDescent="0.3">
      <c r="A119" s="143"/>
      <c r="B119" s="31"/>
      <c r="C119" s="146"/>
      <c r="D119" s="57" t="s">
        <v>1426</v>
      </c>
      <c r="E119" s="33"/>
      <c r="F119" s="146"/>
      <c r="G119" s="146"/>
    </row>
    <row r="120" spans="1:7" ht="36" x14ac:dyDescent="0.3">
      <c r="A120" s="143"/>
      <c r="B120" s="31"/>
      <c r="C120" s="146"/>
      <c r="D120" s="57" t="s">
        <v>416</v>
      </c>
      <c r="E120" s="33"/>
      <c r="F120" s="146"/>
      <c r="G120" s="146"/>
    </row>
    <row r="121" spans="1:7" ht="36" x14ac:dyDescent="0.3">
      <c r="A121" s="143"/>
      <c r="B121" s="31"/>
      <c r="C121" s="146"/>
      <c r="D121" s="57" t="s">
        <v>417</v>
      </c>
      <c r="E121" s="33"/>
      <c r="F121" s="146"/>
      <c r="G121" s="146"/>
    </row>
    <row r="122" spans="1:7" ht="48" x14ac:dyDescent="0.3">
      <c r="A122" s="143"/>
      <c r="B122" s="31"/>
      <c r="C122" s="146"/>
      <c r="D122" s="57" t="s">
        <v>1438</v>
      </c>
      <c r="E122" s="33"/>
      <c r="F122" s="146"/>
      <c r="G122" s="146"/>
    </row>
    <row r="123" spans="1:7" ht="36" x14ac:dyDescent="0.3">
      <c r="A123" s="143"/>
      <c r="B123" s="31"/>
      <c r="C123" s="146"/>
      <c r="D123" s="57" t="s">
        <v>1428</v>
      </c>
      <c r="E123" s="33"/>
      <c r="F123" s="146"/>
      <c r="G123" s="146"/>
    </row>
    <row r="124" spans="1:7" ht="36.6" thickBot="1" x14ac:dyDescent="0.35">
      <c r="A124" s="144"/>
      <c r="B124" s="32"/>
      <c r="C124" s="147"/>
      <c r="D124" s="58" t="s">
        <v>1429</v>
      </c>
      <c r="E124" s="34"/>
      <c r="F124" s="147"/>
      <c r="G124" s="147"/>
    </row>
    <row r="125" spans="1:7" ht="38.4" x14ac:dyDescent="0.3">
      <c r="A125" s="142">
        <v>22</v>
      </c>
      <c r="B125" s="55" t="s">
        <v>403</v>
      </c>
      <c r="C125" s="145" t="s">
        <v>1442</v>
      </c>
      <c r="D125" s="62" t="s">
        <v>1067</v>
      </c>
      <c r="E125" s="166" t="s">
        <v>214</v>
      </c>
      <c r="F125" s="145">
        <v>1</v>
      </c>
      <c r="G125" s="145">
        <v>0</v>
      </c>
    </row>
    <row r="126" spans="1:7" ht="36" x14ac:dyDescent="0.3">
      <c r="A126" s="143"/>
      <c r="B126" s="55" t="s">
        <v>168</v>
      </c>
      <c r="C126" s="146"/>
      <c r="D126" s="57" t="s">
        <v>416</v>
      </c>
      <c r="E126" s="167"/>
      <c r="F126" s="146"/>
      <c r="G126" s="146"/>
    </row>
    <row r="127" spans="1:7" ht="36.6" thickBot="1" x14ac:dyDescent="0.35">
      <c r="A127" s="144"/>
      <c r="B127" s="32"/>
      <c r="C127" s="147"/>
      <c r="D127" s="58" t="s">
        <v>417</v>
      </c>
      <c r="E127" s="168"/>
      <c r="F127" s="147"/>
      <c r="G127" s="147"/>
    </row>
    <row r="128" spans="1:7" ht="21.6" x14ac:dyDescent="0.3">
      <c r="A128" s="142">
        <v>23</v>
      </c>
      <c r="B128" s="55" t="s">
        <v>403</v>
      </c>
      <c r="C128" s="145" t="s">
        <v>104</v>
      </c>
      <c r="D128" s="57" t="s">
        <v>226</v>
      </c>
      <c r="E128" s="72" t="s">
        <v>410</v>
      </c>
      <c r="F128" s="145">
        <v>1</v>
      </c>
      <c r="G128" s="145">
        <v>0</v>
      </c>
    </row>
    <row r="129" spans="1:7" ht="64.8" x14ac:dyDescent="0.3">
      <c r="A129" s="143"/>
      <c r="B129" s="55" t="s">
        <v>168</v>
      </c>
      <c r="C129" s="146"/>
      <c r="D129" s="62" t="s">
        <v>1067</v>
      </c>
      <c r="E129" s="72" t="s">
        <v>186</v>
      </c>
      <c r="F129" s="146"/>
      <c r="G129" s="146"/>
    </row>
    <row r="130" spans="1:7" ht="24" x14ac:dyDescent="0.3">
      <c r="A130" s="143"/>
      <c r="B130" s="55" t="s">
        <v>177</v>
      </c>
      <c r="C130" s="146"/>
      <c r="D130" s="57" t="s">
        <v>412</v>
      </c>
      <c r="E130" s="72" t="s">
        <v>214</v>
      </c>
      <c r="F130" s="146"/>
      <c r="G130" s="146"/>
    </row>
    <row r="131" spans="1:7" ht="36" x14ac:dyDescent="0.3">
      <c r="A131" s="143"/>
      <c r="B131" s="31"/>
      <c r="C131" s="146"/>
      <c r="D131" s="57" t="s">
        <v>416</v>
      </c>
      <c r="E131" s="33"/>
      <c r="F131" s="146"/>
      <c r="G131" s="146"/>
    </row>
    <row r="132" spans="1:7" ht="36.6" thickBot="1" x14ac:dyDescent="0.35">
      <c r="A132" s="144"/>
      <c r="B132" s="32"/>
      <c r="C132" s="147"/>
      <c r="D132" s="58" t="s">
        <v>417</v>
      </c>
      <c r="E132" s="34"/>
      <c r="F132" s="147"/>
      <c r="G132" s="147"/>
    </row>
    <row r="133" spans="1:7" ht="21.6" x14ac:dyDescent="0.3">
      <c r="A133" s="142">
        <v>24</v>
      </c>
      <c r="B133" s="55" t="s">
        <v>403</v>
      </c>
      <c r="C133" s="145" t="s">
        <v>97</v>
      </c>
      <c r="D133" s="57" t="s">
        <v>407</v>
      </c>
      <c r="E133" s="72" t="s">
        <v>410</v>
      </c>
      <c r="F133" s="145">
        <v>1</v>
      </c>
      <c r="G133" s="145">
        <v>0</v>
      </c>
    </row>
    <row r="134" spans="1:7" ht="21.6" x14ac:dyDescent="0.3">
      <c r="A134" s="143"/>
      <c r="B134" s="55" t="s">
        <v>168</v>
      </c>
      <c r="C134" s="146"/>
      <c r="D134" s="57" t="s">
        <v>408</v>
      </c>
      <c r="E134" s="72" t="s">
        <v>214</v>
      </c>
      <c r="F134" s="146"/>
      <c r="G134" s="146"/>
    </row>
    <row r="135" spans="1:7" ht="38.4" x14ac:dyDescent="0.3">
      <c r="A135" s="143"/>
      <c r="B135" s="55" t="s">
        <v>292</v>
      </c>
      <c r="C135" s="146"/>
      <c r="D135" s="62" t="s">
        <v>1067</v>
      </c>
      <c r="E135" s="33"/>
      <c r="F135" s="146"/>
      <c r="G135" s="146"/>
    </row>
    <row r="136" spans="1:7" ht="24" x14ac:dyDescent="0.3">
      <c r="A136" s="143"/>
      <c r="B136" s="31"/>
      <c r="C136" s="146"/>
      <c r="D136" s="57" t="s">
        <v>1426</v>
      </c>
      <c r="E136" s="33"/>
      <c r="F136" s="146"/>
      <c r="G136" s="146"/>
    </row>
    <row r="137" spans="1:7" ht="36" x14ac:dyDescent="0.3">
      <c r="A137" s="143"/>
      <c r="B137" s="31"/>
      <c r="C137" s="146"/>
      <c r="D137" s="57" t="s">
        <v>416</v>
      </c>
      <c r="E137" s="33"/>
      <c r="F137" s="146"/>
      <c r="G137" s="146"/>
    </row>
    <row r="138" spans="1:7" ht="36.6" thickBot="1" x14ac:dyDescent="0.35">
      <c r="A138" s="144"/>
      <c r="B138" s="32"/>
      <c r="C138" s="147"/>
      <c r="D138" s="58" t="s">
        <v>417</v>
      </c>
      <c r="E138" s="34"/>
      <c r="F138" s="147"/>
      <c r="G138" s="147"/>
    </row>
    <row r="139" spans="1:7" ht="21.6" x14ac:dyDescent="0.3">
      <c r="A139" s="142">
        <v>25</v>
      </c>
      <c r="B139" s="55" t="s">
        <v>403</v>
      </c>
      <c r="C139" s="145" t="s">
        <v>68</v>
      </c>
      <c r="D139" s="57" t="s">
        <v>407</v>
      </c>
      <c r="E139" s="72" t="s">
        <v>410</v>
      </c>
      <c r="F139" s="145">
        <v>1</v>
      </c>
      <c r="G139" s="145">
        <v>0</v>
      </c>
    </row>
    <row r="140" spans="1:7" ht="21.6" x14ac:dyDescent="0.3">
      <c r="A140" s="143"/>
      <c r="B140" s="55" t="s">
        <v>168</v>
      </c>
      <c r="C140" s="146"/>
      <c r="D140" s="57" t="s">
        <v>408</v>
      </c>
      <c r="E140" s="72" t="s">
        <v>214</v>
      </c>
      <c r="F140" s="146"/>
      <c r="G140" s="146"/>
    </row>
    <row r="141" spans="1:7" ht="38.4" x14ac:dyDescent="0.3">
      <c r="A141" s="143"/>
      <c r="B141" s="55" t="s">
        <v>292</v>
      </c>
      <c r="C141" s="146"/>
      <c r="D141" s="62" t="s">
        <v>1067</v>
      </c>
      <c r="E141" s="33"/>
      <c r="F141" s="146"/>
      <c r="G141" s="146"/>
    </row>
    <row r="142" spans="1:7" ht="24" x14ac:dyDescent="0.3">
      <c r="A142" s="143"/>
      <c r="B142" s="55" t="s">
        <v>421</v>
      </c>
      <c r="C142" s="146"/>
      <c r="D142" s="57" t="s">
        <v>1426</v>
      </c>
      <c r="E142" s="33"/>
      <c r="F142" s="146"/>
      <c r="G142" s="146"/>
    </row>
    <row r="143" spans="1:7" ht="36" x14ac:dyDescent="0.3">
      <c r="A143" s="143"/>
      <c r="B143" s="31"/>
      <c r="C143" s="146"/>
      <c r="D143" s="57" t="s">
        <v>416</v>
      </c>
      <c r="E143" s="33"/>
      <c r="F143" s="146"/>
      <c r="G143" s="146"/>
    </row>
    <row r="144" spans="1:7" ht="36" x14ac:dyDescent="0.3">
      <c r="A144" s="143"/>
      <c r="B144" s="31"/>
      <c r="C144" s="146"/>
      <c r="D144" s="57" t="s">
        <v>417</v>
      </c>
      <c r="E144" s="33"/>
      <c r="F144" s="146"/>
      <c r="G144" s="146"/>
    </row>
    <row r="145" spans="1:7" ht="48" x14ac:dyDescent="0.3">
      <c r="A145" s="143"/>
      <c r="B145" s="31"/>
      <c r="C145" s="146"/>
      <c r="D145" s="57" t="s">
        <v>1438</v>
      </c>
      <c r="E145" s="33"/>
      <c r="F145" s="146"/>
      <c r="G145" s="146"/>
    </row>
    <row r="146" spans="1:7" ht="36" x14ac:dyDescent="0.3">
      <c r="A146" s="143"/>
      <c r="B146" s="31"/>
      <c r="C146" s="146"/>
      <c r="D146" s="57" t="s">
        <v>1428</v>
      </c>
      <c r="E146" s="33"/>
      <c r="F146" s="146"/>
      <c r="G146" s="146"/>
    </row>
    <row r="147" spans="1:7" ht="36.6" thickBot="1" x14ac:dyDescent="0.35">
      <c r="A147" s="144"/>
      <c r="B147" s="32"/>
      <c r="C147" s="147"/>
      <c r="D147" s="58" t="s">
        <v>1429</v>
      </c>
      <c r="E147" s="34"/>
      <c r="F147" s="147"/>
      <c r="G147" s="147"/>
    </row>
    <row r="148" spans="1:7" ht="21.6" x14ac:dyDescent="0.3">
      <c r="A148" s="142">
        <v>26</v>
      </c>
      <c r="B148" s="55" t="s">
        <v>403</v>
      </c>
      <c r="C148" s="145" t="s">
        <v>345</v>
      </c>
      <c r="D148" s="57" t="s">
        <v>87</v>
      </c>
      <c r="E148" s="72" t="s">
        <v>410</v>
      </c>
      <c r="F148" s="145">
        <v>1</v>
      </c>
      <c r="G148" s="145">
        <v>0</v>
      </c>
    </row>
    <row r="149" spans="1:7" ht="64.8" x14ac:dyDescent="0.3">
      <c r="A149" s="143"/>
      <c r="B149" s="55" t="s">
        <v>168</v>
      </c>
      <c r="C149" s="146"/>
      <c r="D149" s="57" t="s">
        <v>226</v>
      </c>
      <c r="E149" s="72" t="s">
        <v>186</v>
      </c>
      <c r="F149" s="146"/>
      <c r="G149" s="146"/>
    </row>
    <row r="150" spans="1:7" ht="38.4" x14ac:dyDescent="0.3">
      <c r="A150" s="143"/>
      <c r="B150" s="55" t="s">
        <v>292</v>
      </c>
      <c r="C150" s="146"/>
      <c r="D150" s="62" t="s">
        <v>1443</v>
      </c>
      <c r="E150" s="72" t="s">
        <v>214</v>
      </c>
      <c r="F150" s="146"/>
      <c r="G150" s="146"/>
    </row>
    <row r="151" spans="1:7" ht="36" x14ac:dyDescent="0.3">
      <c r="A151" s="143"/>
      <c r="B151" s="55" t="s">
        <v>421</v>
      </c>
      <c r="C151" s="146"/>
      <c r="D151" s="57" t="s">
        <v>422</v>
      </c>
      <c r="E151" s="33"/>
      <c r="F151" s="146"/>
      <c r="G151" s="146"/>
    </row>
    <row r="152" spans="1:7" ht="24" x14ac:dyDescent="0.3">
      <c r="A152" s="143"/>
      <c r="B152" s="31"/>
      <c r="C152" s="146"/>
      <c r="D152" s="57" t="s">
        <v>1440</v>
      </c>
      <c r="E152" s="33"/>
      <c r="F152" s="146"/>
      <c r="G152" s="146"/>
    </row>
    <row r="153" spans="1:7" ht="36" x14ac:dyDescent="0.3">
      <c r="A153" s="143"/>
      <c r="B153" s="31"/>
      <c r="C153" s="146"/>
      <c r="D153" s="57" t="s">
        <v>416</v>
      </c>
      <c r="E153" s="33"/>
      <c r="F153" s="146"/>
      <c r="G153" s="146"/>
    </row>
    <row r="154" spans="1:7" ht="36" x14ac:dyDescent="0.3">
      <c r="A154" s="143"/>
      <c r="B154" s="31"/>
      <c r="C154" s="146"/>
      <c r="D154" s="57" t="s">
        <v>417</v>
      </c>
      <c r="E154" s="33"/>
      <c r="F154" s="146"/>
      <c r="G154" s="146"/>
    </row>
    <row r="155" spans="1:7" x14ac:dyDescent="0.3">
      <c r="A155" s="143"/>
      <c r="B155" s="31"/>
      <c r="C155" s="146"/>
      <c r="D155" s="57" t="s">
        <v>54</v>
      </c>
      <c r="E155" s="33"/>
      <c r="F155" s="146"/>
      <c r="G155" s="146"/>
    </row>
    <row r="156" spans="1:7" ht="36.6" thickBot="1" x14ac:dyDescent="0.35">
      <c r="A156" s="144"/>
      <c r="B156" s="32"/>
      <c r="C156" s="147"/>
      <c r="D156" s="58" t="s">
        <v>1429</v>
      </c>
      <c r="E156" s="34"/>
      <c r="F156" s="147"/>
      <c r="G156" s="147"/>
    </row>
    <row r="157" spans="1:7" ht="21.6" x14ac:dyDescent="0.3">
      <c r="A157" s="142">
        <v>27</v>
      </c>
      <c r="B157" s="55" t="s">
        <v>403</v>
      </c>
      <c r="C157" s="145" t="s">
        <v>68</v>
      </c>
      <c r="D157" s="57" t="s">
        <v>407</v>
      </c>
      <c r="E157" s="72" t="s">
        <v>410</v>
      </c>
      <c r="F157" s="145">
        <v>2</v>
      </c>
      <c r="G157" s="145">
        <v>0</v>
      </c>
    </row>
    <row r="158" spans="1:7" ht="21.6" x14ac:dyDescent="0.3">
      <c r="A158" s="143"/>
      <c r="B158" s="55" t="s">
        <v>168</v>
      </c>
      <c r="C158" s="146"/>
      <c r="D158" s="57" t="s">
        <v>408</v>
      </c>
      <c r="E158" s="72" t="s">
        <v>214</v>
      </c>
      <c r="F158" s="146"/>
      <c r="G158" s="146"/>
    </row>
    <row r="159" spans="1:7" ht="24" x14ac:dyDescent="0.3">
      <c r="A159" s="143"/>
      <c r="B159" s="55" t="s">
        <v>292</v>
      </c>
      <c r="C159" s="146"/>
      <c r="D159" s="62" t="s">
        <v>420</v>
      </c>
      <c r="E159" s="33"/>
      <c r="F159" s="146"/>
      <c r="G159" s="146"/>
    </row>
    <row r="160" spans="1:7" x14ac:dyDescent="0.3">
      <c r="A160" s="143"/>
      <c r="B160" s="55" t="s">
        <v>423</v>
      </c>
      <c r="C160" s="146"/>
      <c r="D160" s="62" t="s">
        <v>1421</v>
      </c>
      <c r="E160" s="33"/>
      <c r="F160" s="146"/>
      <c r="G160" s="146"/>
    </row>
    <row r="161" spans="1:7" ht="24" x14ac:dyDescent="0.3">
      <c r="A161" s="143"/>
      <c r="B161" s="31"/>
      <c r="C161" s="146"/>
      <c r="D161" s="57" t="s">
        <v>1426</v>
      </c>
      <c r="E161" s="33"/>
      <c r="F161" s="146"/>
      <c r="G161" s="146"/>
    </row>
    <row r="162" spans="1:7" ht="36" x14ac:dyDescent="0.3">
      <c r="A162" s="143"/>
      <c r="B162" s="31"/>
      <c r="C162" s="146"/>
      <c r="D162" s="57" t="s">
        <v>416</v>
      </c>
      <c r="E162" s="33"/>
      <c r="F162" s="146"/>
      <c r="G162" s="146"/>
    </row>
    <row r="163" spans="1:7" ht="36" x14ac:dyDescent="0.3">
      <c r="A163" s="143"/>
      <c r="B163" s="31"/>
      <c r="C163" s="146"/>
      <c r="D163" s="57" t="s">
        <v>417</v>
      </c>
      <c r="E163" s="33"/>
      <c r="F163" s="146"/>
      <c r="G163" s="146"/>
    </row>
    <row r="164" spans="1:7" ht="48" x14ac:dyDescent="0.3">
      <c r="A164" s="143"/>
      <c r="B164" s="31"/>
      <c r="C164" s="146"/>
      <c r="D164" s="57" t="s">
        <v>1438</v>
      </c>
      <c r="E164" s="33"/>
      <c r="F164" s="146"/>
      <c r="G164" s="146"/>
    </row>
    <row r="165" spans="1:7" ht="36" x14ac:dyDescent="0.3">
      <c r="A165" s="143"/>
      <c r="B165" s="31"/>
      <c r="C165" s="146"/>
      <c r="D165" s="57" t="s">
        <v>1428</v>
      </c>
      <c r="E165" s="33"/>
      <c r="F165" s="146"/>
      <c r="G165" s="146"/>
    </row>
    <row r="166" spans="1:7" ht="36.6" thickBot="1" x14ac:dyDescent="0.35">
      <c r="A166" s="144"/>
      <c r="B166" s="32"/>
      <c r="C166" s="147"/>
      <c r="D166" s="58" t="s">
        <v>1429</v>
      </c>
      <c r="E166" s="34"/>
      <c r="F166" s="147"/>
      <c r="G166" s="147"/>
    </row>
    <row r="167" spans="1:7" ht="24" x14ac:dyDescent="0.3">
      <c r="A167" s="142">
        <v>28</v>
      </c>
      <c r="B167" s="55" t="s">
        <v>424</v>
      </c>
      <c r="C167" s="145" t="s">
        <v>349</v>
      </c>
      <c r="D167" s="57" t="s">
        <v>425</v>
      </c>
      <c r="E167" s="166"/>
      <c r="F167" s="145">
        <v>3</v>
      </c>
      <c r="G167" s="145">
        <v>3</v>
      </c>
    </row>
    <row r="168" spans="1:7" ht="36" x14ac:dyDescent="0.3">
      <c r="A168" s="143"/>
      <c r="B168" s="55" t="s">
        <v>1444</v>
      </c>
      <c r="C168" s="146"/>
      <c r="D168" s="57" t="s">
        <v>426</v>
      </c>
      <c r="E168" s="167"/>
      <c r="F168" s="146"/>
      <c r="G168" s="146"/>
    </row>
    <row r="169" spans="1:7" ht="36" x14ac:dyDescent="0.3">
      <c r="A169" s="143"/>
      <c r="B169" s="31"/>
      <c r="C169" s="146"/>
      <c r="D169" s="57" t="s">
        <v>220</v>
      </c>
      <c r="E169" s="167"/>
      <c r="F169" s="146"/>
      <c r="G169" s="146"/>
    </row>
    <row r="170" spans="1:7" ht="36" x14ac:dyDescent="0.3">
      <c r="A170" s="143"/>
      <c r="B170" s="31"/>
      <c r="C170" s="146"/>
      <c r="D170" s="57" t="s">
        <v>427</v>
      </c>
      <c r="E170" s="167"/>
      <c r="F170" s="146"/>
      <c r="G170" s="146"/>
    </row>
    <row r="171" spans="1:7" ht="36.6" thickBot="1" x14ac:dyDescent="0.35">
      <c r="A171" s="144"/>
      <c r="B171" s="32"/>
      <c r="C171" s="147"/>
      <c r="D171" s="58" t="s">
        <v>1445</v>
      </c>
      <c r="E171" s="168"/>
      <c r="F171" s="147"/>
      <c r="G171" s="147"/>
    </row>
    <row r="172" spans="1:7" ht="36" x14ac:dyDescent="0.3">
      <c r="A172" s="142">
        <v>29</v>
      </c>
      <c r="B172" s="55" t="s">
        <v>424</v>
      </c>
      <c r="C172" s="145" t="s">
        <v>1446</v>
      </c>
      <c r="D172" s="57" t="s">
        <v>426</v>
      </c>
      <c r="E172" s="166"/>
      <c r="F172" s="145">
        <v>1</v>
      </c>
      <c r="G172" s="145">
        <v>1</v>
      </c>
    </row>
    <row r="173" spans="1:7" ht="36" x14ac:dyDescent="0.3">
      <c r="A173" s="143"/>
      <c r="B173" s="55" t="s">
        <v>1444</v>
      </c>
      <c r="C173" s="146"/>
      <c r="D173" s="57" t="s">
        <v>36</v>
      </c>
      <c r="E173" s="167"/>
      <c r="F173" s="146"/>
      <c r="G173" s="146"/>
    </row>
    <row r="174" spans="1:7" ht="36.6" thickBot="1" x14ac:dyDescent="0.35">
      <c r="A174" s="144"/>
      <c r="B174" s="32"/>
      <c r="C174" s="147"/>
      <c r="D174" s="58" t="s">
        <v>1445</v>
      </c>
      <c r="E174" s="168"/>
      <c r="F174" s="147"/>
      <c r="G174" s="147"/>
    </row>
    <row r="175" spans="1:7" ht="36" x14ac:dyDescent="0.3">
      <c r="A175" s="142">
        <v>30</v>
      </c>
      <c r="B175" s="55" t="s">
        <v>424</v>
      </c>
      <c r="C175" s="145" t="s">
        <v>312</v>
      </c>
      <c r="D175" s="57" t="s">
        <v>426</v>
      </c>
      <c r="E175" s="166"/>
      <c r="F175" s="145">
        <v>1</v>
      </c>
      <c r="G175" s="145">
        <v>1</v>
      </c>
    </row>
    <row r="176" spans="1:7" ht="36" x14ac:dyDescent="0.3">
      <c r="A176" s="143"/>
      <c r="B176" s="55" t="s">
        <v>1444</v>
      </c>
      <c r="C176" s="146"/>
      <c r="D176" s="57" t="s">
        <v>36</v>
      </c>
      <c r="E176" s="167"/>
      <c r="F176" s="146"/>
      <c r="G176" s="146"/>
    </row>
    <row r="177" spans="1:7" ht="36.6" thickBot="1" x14ac:dyDescent="0.35">
      <c r="A177" s="144"/>
      <c r="B177" s="32"/>
      <c r="C177" s="147"/>
      <c r="D177" s="58" t="s">
        <v>1445</v>
      </c>
      <c r="E177" s="168"/>
      <c r="F177" s="147"/>
      <c r="G177" s="147"/>
    </row>
    <row r="178" spans="1:7" ht="24" x14ac:dyDescent="0.3">
      <c r="A178" s="142">
        <v>31</v>
      </c>
      <c r="B178" s="55" t="s">
        <v>424</v>
      </c>
      <c r="C178" s="145" t="s">
        <v>312</v>
      </c>
      <c r="D178" s="57" t="s">
        <v>246</v>
      </c>
      <c r="E178" s="166"/>
      <c r="F178" s="145">
        <v>1</v>
      </c>
      <c r="G178" s="145">
        <v>1</v>
      </c>
    </row>
    <row r="179" spans="1:7" ht="24" x14ac:dyDescent="0.3">
      <c r="A179" s="143"/>
      <c r="B179" s="55" t="s">
        <v>1444</v>
      </c>
      <c r="C179" s="146"/>
      <c r="D179" s="57" t="s">
        <v>364</v>
      </c>
      <c r="E179" s="167"/>
      <c r="F179" s="146"/>
      <c r="G179" s="146"/>
    </row>
    <row r="180" spans="1:7" ht="36" x14ac:dyDescent="0.3">
      <c r="A180" s="143"/>
      <c r="B180" s="31"/>
      <c r="C180" s="146"/>
      <c r="D180" s="57" t="s">
        <v>36</v>
      </c>
      <c r="E180" s="167"/>
      <c r="F180" s="146"/>
      <c r="G180" s="146"/>
    </row>
    <row r="181" spans="1:7" ht="36.6" thickBot="1" x14ac:dyDescent="0.35">
      <c r="A181" s="144"/>
      <c r="B181" s="32"/>
      <c r="C181" s="147"/>
      <c r="D181" s="58" t="s">
        <v>1445</v>
      </c>
      <c r="E181" s="168"/>
      <c r="F181" s="147"/>
      <c r="G181" s="147"/>
    </row>
    <row r="182" spans="1:7" ht="24" x14ac:dyDescent="0.3">
      <c r="A182" s="142">
        <v>32</v>
      </c>
      <c r="B182" s="55" t="s">
        <v>424</v>
      </c>
      <c r="C182" s="145" t="s">
        <v>429</v>
      </c>
      <c r="D182" s="57" t="s">
        <v>246</v>
      </c>
      <c r="E182" s="166"/>
      <c r="F182" s="145">
        <v>1</v>
      </c>
      <c r="G182" s="145">
        <v>1</v>
      </c>
    </row>
    <row r="183" spans="1:7" ht="24" x14ac:dyDescent="0.3">
      <c r="A183" s="143"/>
      <c r="B183" s="55" t="s">
        <v>1444</v>
      </c>
      <c r="C183" s="146"/>
      <c r="D183" s="57" t="s">
        <v>428</v>
      </c>
      <c r="E183" s="167"/>
      <c r="F183" s="146"/>
      <c r="G183" s="146"/>
    </row>
    <row r="184" spans="1:7" ht="36" x14ac:dyDescent="0.3">
      <c r="A184" s="143"/>
      <c r="B184" s="31"/>
      <c r="C184" s="146"/>
      <c r="D184" s="57" t="s">
        <v>36</v>
      </c>
      <c r="E184" s="167"/>
      <c r="F184" s="146"/>
      <c r="G184" s="146"/>
    </row>
    <row r="185" spans="1:7" ht="36.6" thickBot="1" x14ac:dyDescent="0.35">
      <c r="A185" s="144"/>
      <c r="B185" s="32"/>
      <c r="C185" s="147"/>
      <c r="D185" s="58" t="s">
        <v>1445</v>
      </c>
      <c r="E185" s="168"/>
      <c r="F185" s="147"/>
      <c r="G185" s="147"/>
    </row>
    <row r="186" spans="1:7" ht="24" x14ac:dyDescent="0.3">
      <c r="A186" s="142">
        <v>33</v>
      </c>
      <c r="B186" s="55" t="s">
        <v>424</v>
      </c>
      <c r="C186" s="145" t="s">
        <v>429</v>
      </c>
      <c r="D186" s="57" t="s">
        <v>425</v>
      </c>
      <c r="E186" s="166"/>
      <c r="F186" s="145">
        <v>2</v>
      </c>
      <c r="G186" s="145">
        <v>2</v>
      </c>
    </row>
    <row r="187" spans="1:7" ht="24" x14ac:dyDescent="0.3">
      <c r="A187" s="143"/>
      <c r="B187" s="55" t="s">
        <v>1444</v>
      </c>
      <c r="C187" s="146"/>
      <c r="D187" s="57" t="s">
        <v>430</v>
      </c>
      <c r="E187" s="167"/>
      <c r="F187" s="146"/>
      <c r="G187" s="146"/>
    </row>
    <row r="188" spans="1:7" ht="36" x14ac:dyDescent="0.3">
      <c r="A188" s="143"/>
      <c r="B188" s="31"/>
      <c r="C188" s="146"/>
      <c r="D188" s="57" t="s">
        <v>36</v>
      </c>
      <c r="E188" s="167"/>
      <c r="F188" s="146"/>
      <c r="G188" s="146"/>
    </row>
    <row r="189" spans="1:7" ht="36.6" thickBot="1" x14ac:dyDescent="0.35">
      <c r="A189" s="144"/>
      <c r="B189" s="32"/>
      <c r="C189" s="147"/>
      <c r="D189" s="58" t="s">
        <v>1445</v>
      </c>
      <c r="E189" s="168"/>
      <c r="F189" s="147"/>
      <c r="G189" s="147"/>
    </row>
    <row r="190" spans="1:7" ht="24" x14ac:dyDescent="0.3">
      <c r="A190" s="142">
        <v>34</v>
      </c>
      <c r="B190" s="55" t="s">
        <v>424</v>
      </c>
      <c r="C190" s="145" t="s">
        <v>349</v>
      </c>
      <c r="D190" s="57" t="s">
        <v>425</v>
      </c>
      <c r="E190" s="166"/>
      <c r="F190" s="145">
        <v>3</v>
      </c>
      <c r="G190" s="145">
        <v>3</v>
      </c>
    </row>
    <row r="191" spans="1:7" ht="24" x14ac:dyDescent="0.3">
      <c r="A191" s="143"/>
      <c r="B191" s="55" t="s">
        <v>431</v>
      </c>
      <c r="C191" s="146"/>
      <c r="D191" s="57" t="s">
        <v>430</v>
      </c>
      <c r="E191" s="167"/>
      <c r="F191" s="146"/>
      <c r="G191" s="146"/>
    </row>
    <row r="192" spans="1:7" ht="36" x14ac:dyDescent="0.3">
      <c r="A192" s="143"/>
      <c r="B192" s="31"/>
      <c r="C192" s="146"/>
      <c r="D192" s="57" t="s">
        <v>36</v>
      </c>
      <c r="E192" s="167"/>
      <c r="F192" s="146"/>
      <c r="G192" s="146"/>
    </row>
    <row r="193" spans="1:7" ht="36.6" thickBot="1" x14ac:dyDescent="0.35">
      <c r="A193" s="144"/>
      <c r="B193" s="32"/>
      <c r="C193" s="147"/>
      <c r="D193" s="58" t="s">
        <v>1445</v>
      </c>
      <c r="E193" s="168"/>
      <c r="F193" s="147"/>
      <c r="G193" s="147"/>
    </row>
    <row r="194" spans="1:7" ht="24" x14ac:dyDescent="0.3">
      <c r="A194" s="142">
        <v>35</v>
      </c>
      <c r="B194" s="145" t="s">
        <v>1447</v>
      </c>
      <c r="C194" s="145" t="s">
        <v>349</v>
      </c>
      <c r="D194" s="57" t="s">
        <v>430</v>
      </c>
      <c r="E194" s="166"/>
      <c r="F194" s="145">
        <v>2</v>
      </c>
      <c r="G194" s="145">
        <v>2</v>
      </c>
    </row>
    <row r="195" spans="1:7" ht="36" x14ac:dyDescent="0.3">
      <c r="A195" s="143"/>
      <c r="B195" s="146"/>
      <c r="C195" s="146"/>
      <c r="D195" s="57" t="s">
        <v>36</v>
      </c>
      <c r="E195" s="167"/>
      <c r="F195" s="146"/>
      <c r="G195" s="146"/>
    </row>
    <row r="196" spans="1:7" ht="36.6" thickBot="1" x14ac:dyDescent="0.35">
      <c r="A196" s="144"/>
      <c r="B196" s="147"/>
      <c r="C196" s="147"/>
      <c r="D196" s="58" t="s">
        <v>1445</v>
      </c>
      <c r="E196" s="168"/>
      <c r="F196" s="147"/>
      <c r="G196" s="147"/>
    </row>
    <row r="197" spans="1:7" ht="24" x14ac:dyDescent="0.3">
      <c r="A197" s="142">
        <v>36</v>
      </c>
      <c r="B197" s="55" t="s">
        <v>424</v>
      </c>
      <c r="C197" s="145" t="s">
        <v>1446</v>
      </c>
      <c r="D197" s="57" t="s">
        <v>432</v>
      </c>
      <c r="E197" s="166"/>
      <c r="F197" s="145">
        <v>2</v>
      </c>
      <c r="G197" s="145">
        <v>2</v>
      </c>
    </row>
    <row r="198" spans="1:7" ht="36" x14ac:dyDescent="0.3">
      <c r="A198" s="143"/>
      <c r="B198" s="55" t="s">
        <v>431</v>
      </c>
      <c r="C198" s="146"/>
      <c r="D198" s="57" t="s">
        <v>426</v>
      </c>
      <c r="E198" s="167"/>
      <c r="F198" s="146"/>
      <c r="G198" s="146"/>
    </row>
    <row r="199" spans="1:7" ht="36" x14ac:dyDescent="0.3">
      <c r="A199" s="143"/>
      <c r="B199" s="31"/>
      <c r="C199" s="146"/>
      <c r="D199" s="57" t="s">
        <v>36</v>
      </c>
      <c r="E199" s="167"/>
      <c r="F199" s="146"/>
      <c r="G199" s="146"/>
    </row>
    <row r="200" spans="1:7" ht="36.6" thickBot="1" x14ac:dyDescent="0.35">
      <c r="A200" s="144"/>
      <c r="B200" s="32"/>
      <c r="C200" s="147"/>
      <c r="D200" s="58" t="s">
        <v>37</v>
      </c>
      <c r="E200" s="168"/>
      <c r="F200" s="147"/>
      <c r="G200" s="147"/>
    </row>
    <row r="201" spans="1:7" x14ac:dyDescent="0.3">
      <c r="A201" s="142">
        <v>37</v>
      </c>
      <c r="B201" s="145" t="s">
        <v>433</v>
      </c>
      <c r="C201" s="145" t="s">
        <v>348</v>
      </c>
      <c r="D201" s="57" t="s">
        <v>434</v>
      </c>
      <c r="E201" s="166"/>
      <c r="F201" s="145">
        <v>1</v>
      </c>
      <c r="G201" s="145">
        <v>1</v>
      </c>
    </row>
    <row r="202" spans="1:7" x14ac:dyDescent="0.3">
      <c r="A202" s="143"/>
      <c r="B202" s="146"/>
      <c r="C202" s="146"/>
      <c r="D202" s="57" t="s">
        <v>432</v>
      </c>
      <c r="E202" s="167"/>
      <c r="F202" s="146"/>
      <c r="G202" s="146"/>
    </row>
    <row r="203" spans="1:7" x14ac:dyDescent="0.3">
      <c r="A203" s="143"/>
      <c r="B203" s="146"/>
      <c r="C203" s="146"/>
      <c r="D203" s="57" t="s">
        <v>425</v>
      </c>
      <c r="E203" s="167"/>
      <c r="F203" s="146"/>
      <c r="G203" s="146"/>
    </row>
    <row r="204" spans="1:7" ht="36" x14ac:dyDescent="0.3">
      <c r="A204" s="143"/>
      <c r="B204" s="146"/>
      <c r="C204" s="146"/>
      <c r="D204" s="57" t="s">
        <v>220</v>
      </c>
      <c r="E204" s="167"/>
      <c r="F204" s="146"/>
      <c r="G204" s="146"/>
    </row>
    <row r="205" spans="1:7" ht="24" x14ac:dyDescent="0.3">
      <c r="A205" s="143"/>
      <c r="B205" s="146"/>
      <c r="C205" s="146"/>
      <c r="D205" s="57" t="s">
        <v>430</v>
      </c>
      <c r="E205" s="167"/>
      <c r="F205" s="146"/>
      <c r="G205" s="146"/>
    </row>
    <row r="206" spans="1:7" ht="24" x14ac:dyDescent="0.3">
      <c r="A206" s="143"/>
      <c r="B206" s="146"/>
      <c r="C206" s="146"/>
      <c r="D206" s="57" t="s">
        <v>428</v>
      </c>
      <c r="E206" s="167"/>
      <c r="F206" s="146"/>
      <c r="G206" s="146"/>
    </row>
    <row r="207" spans="1:7" ht="36" x14ac:dyDescent="0.3">
      <c r="A207" s="143"/>
      <c r="B207" s="146"/>
      <c r="C207" s="146"/>
      <c r="D207" s="57" t="s">
        <v>427</v>
      </c>
      <c r="E207" s="167"/>
      <c r="F207" s="146"/>
      <c r="G207" s="146"/>
    </row>
    <row r="208" spans="1:7" ht="36" x14ac:dyDescent="0.3">
      <c r="A208" s="143"/>
      <c r="B208" s="146"/>
      <c r="C208" s="146"/>
      <c r="D208" s="57" t="s">
        <v>1445</v>
      </c>
      <c r="E208" s="167"/>
      <c r="F208" s="146"/>
      <c r="G208" s="146"/>
    </row>
    <row r="209" spans="1:7" x14ac:dyDescent="0.3">
      <c r="A209" s="143"/>
      <c r="B209" s="146"/>
      <c r="C209" s="146"/>
      <c r="D209" s="57" t="s">
        <v>54</v>
      </c>
      <c r="E209" s="167"/>
      <c r="F209" s="146"/>
      <c r="G209" s="146"/>
    </row>
    <row r="210" spans="1:7" ht="60.6" thickBot="1" x14ac:dyDescent="0.35">
      <c r="A210" s="144"/>
      <c r="B210" s="147"/>
      <c r="C210" s="147"/>
      <c r="D210" s="58" t="s">
        <v>1448</v>
      </c>
      <c r="E210" s="168"/>
      <c r="F210" s="147"/>
      <c r="G210" s="147"/>
    </row>
    <row r="211" spans="1:7" x14ac:dyDescent="0.3">
      <c r="A211" s="142">
        <v>38</v>
      </c>
      <c r="B211" s="145" t="s">
        <v>433</v>
      </c>
      <c r="C211" s="145" t="s">
        <v>349</v>
      </c>
      <c r="D211" s="57" t="s">
        <v>434</v>
      </c>
      <c r="E211" s="166"/>
      <c r="F211" s="145">
        <v>3</v>
      </c>
      <c r="G211" s="145">
        <v>3</v>
      </c>
    </row>
    <row r="212" spans="1:7" x14ac:dyDescent="0.3">
      <c r="A212" s="143"/>
      <c r="B212" s="146"/>
      <c r="C212" s="146"/>
      <c r="D212" s="57" t="s">
        <v>432</v>
      </c>
      <c r="E212" s="167"/>
      <c r="F212" s="146"/>
      <c r="G212" s="146"/>
    </row>
    <row r="213" spans="1:7" x14ac:dyDescent="0.3">
      <c r="A213" s="143"/>
      <c r="B213" s="146"/>
      <c r="C213" s="146"/>
      <c r="D213" s="57" t="s">
        <v>425</v>
      </c>
      <c r="E213" s="167"/>
      <c r="F213" s="146"/>
      <c r="G213" s="146"/>
    </row>
    <row r="214" spans="1:7" ht="36" x14ac:dyDescent="0.3">
      <c r="A214" s="143"/>
      <c r="B214" s="146"/>
      <c r="C214" s="146"/>
      <c r="D214" s="57" t="s">
        <v>220</v>
      </c>
      <c r="E214" s="167"/>
      <c r="F214" s="146"/>
      <c r="G214" s="146"/>
    </row>
    <row r="215" spans="1:7" ht="24" x14ac:dyDescent="0.3">
      <c r="A215" s="143"/>
      <c r="B215" s="146"/>
      <c r="C215" s="146"/>
      <c r="D215" s="57" t="s">
        <v>430</v>
      </c>
      <c r="E215" s="167"/>
      <c r="F215" s="146"/>
      <c r="G215" s="146"/>
    </row>
    <row r="216" spans="1:7" ht="24" x14ac:dyDescent="0.3">
      <c r="A216" s="143"/>
      <c r="B216" s="146"/>
      <c r="C216" s="146"/>
      <c r="D216" s="57" t="s">
        <v>428</v>
      </c>
      <c r="E216" s="167"/>
      <c r="F216" s="146"/>
      <c r="G216" s="146"/>
    </row>
    <row r="217" spans="1:7" ht="36" x14ac:dyDescent="0.3">
      <c r="A217" s="143"/>
      <c r="B217" s="146"/>
      <c r="C217" s="146"/>
      <c r="D217" s="57" t="s">
        <v>427</v>
      </c>
      <c r="E217" s="167"/>
      <c r="F217" s="146"/>
      <c r="G217" s="146"/>
    </row>
    <row r="218" spans="1:7" ht="36" x14ac:dyDescent="0.3">
      <c r="A218" s="143"/>
      <c r="B218" s="146"/>
      <c r="C218" s="146"/>
      <c r="D218" s="57" t="s">
        <v>1445</v>
      </c>
      <c r="E218" s="167"/>
      <c r="F218" s="146"/>
      <c r="G218" s="146"/>
    </row>
    <row r="219" spans="1:7" x14ac:dyDescent="0.3">
      <c r="A219" s="143"/>
      <c r="B219" s="146"/>
      <c r="C219" s="146"/>
      <c r="D219" s="57" t="s">
        <v>54</v>
      </c>
      <c r="E219" s="167"/>
      <c r="F219" s="146"/>
      <c r="G219" s="146"/>
    </row>
    <row r="220" spans="1:7" ht="60.6" thickBot="1" x14ac:dyDescent="0.35">
      <c r="A220" s="144"/>
      <c r="B220" s="147"/>
      <c r="C220" s="147"/>
      <c r="D220" s="58" t="s">
        <v>1448</v>
      </c>
      <c r="E220" s="168"/>
      <c r="F220" s="147"/>
      <c r="G220" s="147"/>
    </row>
    <row r="221" spans="1:7" x14ac:dyDescent="0.3">
      <c r="A221" s="142">
        <v>39</v>
      </c>
      <c r="B221" s="145" t="s">
        <v>433</v>
      </c>
      <c r="C221" s="145" t="s">
        <v>312</v>
      </c>
      <c r="D221" s="57" t="s">
        <v>434</v>
      </c>
      <c r="E221" s="166"/>
      <c r="F221" s="145">
        <v>4</v>
      </c>
      <c r="G221" s="145">
        <v>4</v>
      </c>
    </row>
    <row r="222" spans="1:7" x14ac:dyDescent="0.3">
      <c r="A222" s="143"/>
      <c r="B222" s="146"/>
      <c r="C222" s="146"/>
      <c r="D222" s="57" t="s">
        <v>432</v>
      </c>
      <c r="E222" s="167"/>
      <c r="F222" s="146"/>
      <c r="G222" s="146"/>
    </row>
    <row r="223" spans="1:7" x14ac:dyDescent="0.3">
      <c r="A223" s="143"/>
      <c r="B223" s="146"/>
      <c r="C223" s="146"/>
      <c r="D223" s="57" t="s">
        <v>425</v>
      </c>
      <c r="E223" s="167"/>
      <c r="F223" s="146"/>
      <c r="G223" s="146"/>
    </row>
    <row r="224" spans="1:7" ht="36" x14ac:dyDescent="0.3">
      <c r="A224" s="143"/>
      <c r="B224" s="146"/>
      <c r="C224" s="146"/>
      <c r="D224" s="57" t="s">
        <v>220</v>
      </c>
      <c r="E224" s="167"/>
      <c r="F224" s="146"/>
      <c r="G224" s="146"/>
    </row>
    <row r="225" spans="1:7" ht="24" x14ac:dyDescent="0.3">
      <c r="A225" s="143"/>
      <c r="B225" s="146"/>
      <c r="C225" s="146"/>
      <c r="D225" s="57" t="s">
        <v>430</v>
      </c>
      <c r="E225" s="167"/>
      <c r="F225" s="146"/>
      <c r="G225" s="146"/>
    </row>
    <row r="226" spans="1:7" ht="24" x14ac:dyDescent="0.3">
      <c r="A226" s="143"/>
      <c r="B226" s="146"/>
      <c r="C226" s="146"/>
      <c r="D226" s="57" t="s">
        <v>428</v>
      </c>
      <c r="E226" s="167"/>
      <c r="F226" s="146"/>
      <c r="G226" s="146"/>
    </row>
    <row r="227" spans="1:7" ht="36" x14ac:dyDescent="0.3">
      <c r="A227" s="143"/>
      <c r="B227" s="146"/>
      <c r="C227" s="146"/>
      <c r="D227" s="57" t="s">
        <v>36</v>
      </c>
      <c r="E227" s="167"/>
      <c r="F227" s="146"/>
      <c r="G227" s="146"/>
    </row>
    <row r="228" spans="1:7" ht="36" x14ac:dyDescent="0.3">
      <c r="A228" s="143"/>
      <c r="B228" s="146"/>
      <c r="C228" s="146"/>
      <c r="D228" s="57" t="s">
        <v>1445</v>
      </c>
      <c r="E228" s="167"/>
      <c r="F228" s="146"/>
      <c r="G228" s="146"/>
    </row>
    <row r="229" spans="1:7" x14ac:dyDescent="0.3">
      <c r="A229" s="143"/>
      <c r="B229" s="146"/>
      <c r="C229" s="146"/>
      <c r="D229" s="57" t="s">
        <v>139</v>
      </c>
      <c r="E229" s="167"/>
      <c r="F229" s="146"/>
      <c r="G229" s="146"/>
    </row>
    <row r="230" spans="1:7" ht="60.6" thickBot="1" x14ac:dyDescent="0.35">
      <c r="A230" s="144"/>
      <c r="B230" s="147"/>
      <c r="C230" s="147"/>
      <c r="D230" s="58" t="s">
        <v>1448</v>
      </c>
      <c r="E230" s="168"/>
      <c r="F230" s="147"/>
      <c r="G230" s="147"/>
    </row>
    <row r="231" spans="1:7" x14ac:dyDescent="0.3">
      <c r="A231" s="142">
        <v>40</v>
      </c>
      <c r="B231" s="145" t="s">
        <v>433</v>
      </c>
      <c r="C231" s="145" t="s">
        <v>1449</v>
      </c>
      <c r="D231" s="57" t="s">
        <v>434</v>
      </c>
      <c r="E231" s="166"/>
      <c r="F231" s="145">
        <v>1</v>
      </c>
      <c r="G231" s="145">
        <v>1</v>
      </c>
    </row>
    <row r="232" spans="1:7" x14ac:dyDescent="0.3">
      <c r="A232" s="143"/>
      <c r="B232" s="146"/>
      <c r="C232" s="146"/>
      <c r="D232" s="57" t="s">
        <v>432</v>
      </c>
      <c r="E232" s="167"/>
      <c r="F232" s="146"/>
      <c r="G232" s="146"/>
    </row>
    <row r="233" spans="1:7" x14ac:dyDescent="0.3">
      <c r="A233" s="143"/>
      <c r="B233" s="146"/>
      <c r="C233" s="146"/>
      <c r="D233" s="57" t="s">
        <v>425</v>
      </c>
      <c r="E233" s="167"/>
      <c r="F233" s="146"/>
      <c r="G233" s="146"/>
    </row>
    <row r="234" spans="1:7" x14ac:dyDescent="0.3">
      <c r="A234" s="143"/>
      <c r="B234" s="146"/>
      <c r="C234" s="146"/>
      <c r="D234" s="57" t="s">
        <v>435</v>
      </c>
      <c r="E234" s="167"/>
      <c r="F234" s="146"/>
      <c r="G234" s="146"/>
    </row>
    <row r="235" spans="1:7" ht="36" x14ac:dyDescent="0.3">
      <c r="A235" s="143"/>
      <c r="B235" s="146"/>
      <c r="C235" s="146"/>
      <c r="D235" s="57" t="s">
        <v>220</v>
      </c>
      <c r="E235" s="167"/>
      <c r="F235" s="146"/>
      <c r="G235" s="146"/>
    </row>
    <row r="236" spans="1:7" ht="24" x14ac:dyDescent="0.3">
      <c r="A236" s="143"/>
      <c r="B236" s="146"/>
      <c r="C236" s="146"/>
      <c r="D236" s="57" t="s">
        <v>430</v>
      </c>
      <c r="E236" s="167"/>
      <c r="F236" s="146"/>
      <c r="G236" s="146"/>
    </row>
    <row r="237" spans="1:7" ht="24" x14ac:dyDescent="0.3">
      <c r="A237" s="143"/>
      <c r="B237" s="146"/>
      <c r="C237" s="146"/>
      <c r="D237" s="57" t="s">
        <v>428</v>
      </c>
      <c r="E237" s="167"/>
      <c r="F237" s="146"/>
      <c r="G237" s="146"/>
    </row>
    <row r="238" spans="1:7" ht="36" x14ac:dyDescent="0.3">
      <c r="A238" s="143"/>
      <c r="B238" s="146"/>
      <c r="C238" s="146"/>
      <c r="D238" s="57" t="s">
        <v>427</v>
      </c>
      <c r="E238" s="167"/>
      <c r="F238" s="146"/>
      <c r="G238" s="146"/>
    </row>
    <row r="239" spans="1:7" ht="36" x14ac:dyDescent="0.3">
      <c r="A239" s="143"/>
      <c r="B239" s="146"/>
      <c r="C239" s="146"/>
      <c r="D239" s="57" t="s">
        <v>1445</v>
      </c>
      <c r="E239" s="167"/>
      <c r="F239" s="146"/>
      <c r="G239" s="146"/>
    </row>
    <row r="240" spans="1:7" x14ac:dyDescent="0.3">
      <c r="A240" s="143"/>
      <c r="B240" s="146"/>
      <c r="C240" s="146"/>
      <c r="D240" s="57" t="s">
        <v>54</v>
      </c>
      <c r="E240" s="167"/>
      <c r="F240" s="146"/>
      <c r="G240" s="146"/>
    </row>
    <row r="241" spans="1:7" ht="60.6" thickBot="1" x14ac:dyDescent="0.35">
      <c r="A241" s="144"/>
      <c r="B241" s="147"/>
      <c r="C241" s="147"/>
      <c r="D241" s="58" t="s">
        <v>1448</v>
      </c>
      <c r="E241" s="168"/>
      <c r="F241" s="147"/>
      <c r="G241" s="147"/>
    </row>
    <row r="242" spans="1:7" x14ac:dyDescent="0.3">
      <c r="A242" s="142">
        <v>41</v>
      </c>
      <c r="B242" s="145" t="s">
        <v>433</v>
      </c>
      <c r="C242" s="145" t="s">
        <v>436</v>
      </c>
      <c r="D242" s="57" t="s">
        <v>434</v>
      </c>
      <c r="E242" s="166"/>
      <c r="F242" s="145">
        <v>2</v>
      </c>
      <c r="G242" s="145">
        <v>2</v>
      </c>
    </row>
    <row r="243" spans="1:7" x14ac:dyDescent="0.3">
      <c r="A243" s="143"/>
      <c r="B243" s="146"/>
      <c r="C243" s="146"/>
      <c r="D243" s="57" t="s">
        <v>432</v>
      </c>
      <c r="E243" s="167"/>
      <c r="F243" s="146"/>
      <c r="G243" s="146"/>
    </row>
    <row r="244" spans="1:7" x14ac:dyDescent="0.3">
      <c r="A244" s="143"/>
      <c r="B244" s="146"/>
      <c r="C244" s="146"/>
      <c r="D244" s="57" t="s">
        <v>425</v>
      </c>
      <c r="E244" s="167"/>
      <c r="F244" s="146"/>
      <c r="G244" s="146"/>
    </row>
    <row r="245" spans="1:7" x14ac:dyDescent="0.3">
      <c r="A245" s="143"/>
      <c r="B245" s="146"/>
      <c r="C245" s="146"/>
      <c r="D245" s="57" t="s">
        <v>435</v>
      </c>
      <c r="E245" s="167"/>
      <c r="F245" s="146"/>
      <c r="G245" s="146"/>
    </row>
    <row r="246" spans="1:7" ht="36" x14ac:dyDescent="0.3">
      <c r="A246" s="143"/>
      <c r="B246" s="146"/>
      <c r="C246" s="146"/>
      <c r="D246" s="57" t="s">
        <v>220</v>
      </c>
      <c r="E246" s="167"/>
      <c r="F246" s="146"/>
      <c r="G246" s="146"/>
    </row>
    <row r="247" spans="1:7" ht="24" x14ac:dyDescent="0.3">
      <c r="A247" s="143"/>
      <c r="B247" s="146"/>
      <c r="C247" s="146"/>
      <c r="D247" s="57" t="s">
        <v>430</v>
      </c>
      <c r="E247" s="167"/>
      <c r="F247" s="146"/>
      <c r="G247" s="146"/>
    </row>
    <row r="248" spans="1:7" ht="24" x14ac:dyDescent="0.3">
      <c r="A248" s="143"/>
      <c r="B248" s="146"/>
      <c r="C248" s="146"/>
      <c r="D248" s="57" t="s">
        <v>428</v>
      </c>
      <c r="E248" s="167"/>
      <c r="F248" s="146"/>
      <c r="G248" s="146"/>
    </row>
    <row r="249" spans="1:7" ht="36" x14ac:dyDescent="0.3">
      <c r="A249" s="143"/>
      <c r="B249" s="146"/>
      <c r="C249" s="146"/>
      <c r="D249" s="57" t="s">
        <v>427</v>
      </c>
      <c r="E249" s="167"/>
      <c r="F249" s="146"/>
      <c r="G249" s="146"/>
    </row>
    <row r="250" spans="1:7" ht="36" x14ac:dyDescent="0.3">
      <c r="A250" s="143"/>
      <c r="B250" s="146"/>
      <c r="C250" s="146"/>
      <c r="D250" s="57" t="s">
        <v>1445</v>
      </c>
      <c r="E250" s="167"/>
      <c r="F250" s="146"/>
      <c r="G250" s="146"/>
    </row>
    <row r="251" spans="1:7" ht="15" thickBot="1" x14ac:dyDescent="0.35">
      <c r="A251" s="144"/>
      <c r="B251" s="147"/>
      <c r="C251" s="147"/>
      <c r="D251" s="58" t="s">
        <v>54</v>
      </c>
      <c r="E251" s="168"/>
      <c r="F251" s="147"/>
      <c r="G251" s="147"/>
    </row>
    <row r="252" spans="1:7" ht="21.6" x14ac:dyDescent="0.3">
      <c r="A252" s="142">
        <v>42</v>
      </c>
      <c r="B252" s="145" t="s">
        <v>437</v>
      </c>
      <c r="C252" s="145" t="s">
        <v>438</v>
      </c>
      <c r="D252" s="57" t="s">
        <v>358</v>
      </c>
      <c r="E252" s="72" t="s">
        <v>440</v>
      </c>
      <c r="F252" s="145">
        <v>1</v>
      </c>
      <c r="G252" s="145">
        <v>0</v>
      </c>
    </row>
    <row r="253" spans="1:7" x14ac:dyDescent="0.3">
      <c r="A253" s="143"/>
      <c r="B253" s="146"/>
      <c r="C253" s="146"/>
      <c r="D253" s="57" t="s">
        <v>408</v>
      </c>
      <c r="E253" s="72" t="s">
        <v>405</v>
      </c>
      <c r="F253" s="146"/>
      <c r="G253" s="146"/>
    </row>
    <row r="254" spans="1:7" x14ac:dyDescent="0.3">
      <c r="A254" s="143"/>
      <c r="B254" s="146"/>
      <c r="C254" s="146"/>
      <c r="D254" s="57" t="s">
        <v>1450</v>
      </c>
      <c r="E254" s="33"/>
      <c r="F254" s="146"/>
      <c r="G254" s="146"/>
    </row>
    <row r="255" spans="1:7" ht="24" x14ac:dyDescent="0.3">
      <c r="A255" s="143"/>
      <c r="B255" s="146"/>
      <c r="C255" s="146"/>
      <c r="D255" s="57" t="s">
        <v>49</v>
      </c>
      <c r="E255" s="33"/>
      <c r="F255" s="146"/>
      <c r="G255" s="146"/>
    </row>
    <row r="256" spans="1:7" ht="36" x14ac:dyDescent="0.3">
      <c r="A256" s="143"/>
      <c r="B256" s="146"/>
      <c r="C256" s="146"/>
      <c r="D256" s="57" t="s">
        <v>36</v>
      </c>
      <c r="E256" s="33"/>
      <c r="F256" s="146"/>
      <c r="G256" s="146"/>
    </row>
    <row r="257" spans="1:7" ht="36" x14ac:dyDescent="0.3">
      <c r="A257" s="143"/>
      <c r="B257" s="146"/>
      <c r="C257" s="146"/>
      <c r="D257" s="57" t="s">
        <v>37</v>
      </c>
      <c r="E257" s="33"/>
      <c r="F257" s="146"/>
      <c r="G257" s="146"/>
    </row>
    <row r="258" spans="1:7" x14ac:dyDescent="0.3">
      <c r="A258" s="143"/>
      <c r="B258" s="146"/>
      <c r="C258" s="146"/>
      <c r="D258" s="57" t="s">
        <v>439</v>
      </c>
      <c r="E258" s="33"/>
      <c r="F258" s="146"/>
      <c r="G258" s="146"/>
    </row>
    <row r="259" spans="1:7" ht="36.6" thickBot="1" x14ac:dyDescent="0.35">
      <c r="A259" s="144"/>
      <c r="B259" s="147"/>
      <c r="C259" s="147"/>
      <c r="D259" s="58" t="s">
        <v>135</v>
      </c>
      <c r="E259" s="34"/>
      <c r="F259" s="147"/>
      <c r="G259" s="147"/>
    </row>
    <row r="260" spans="1:7" ht="21.6" x14ac:dyDescent="0.3">
      <c r="A260" s="142">
        <v>43</v>
      </c>
      <c r="B260" s="145" t="s">
        <v>437</v>
      </c>
      <c r="C260" s="145" t="s">
        <v>197</v>
      </c>
      <c r="D260" s="57" t="s">
        <v>358</v>
      </c>
      <c r="E260" s="72" t="s">
        <v>440</v>
      </c>
      <c r="F260" s="145">
        <v>2</v>
      </c>
      <c r="G260" s="145">
        <v>0</v>
      </c>
    </row>
    <row r="261" spans="1:7" x14ac:dyDescent="0.3">
      <c r="A261" s="143"/>
      <c r="B261" s="146"/>
      <c r="C261" s="146"/>
      <c r="D261" s="57" t="s">
        <v>408</v>
      </c>
      <c r="E261" s="72" t="s">
        <v>405</v>
      </c>
      <c r="F261" s="146"/>
      <c r="G261" s="146"/>
    </row>
    <row r="262" spans="1:7" x14ac:dyDescent="0.3">
      <c r="A262" s="143"/>
      <c r="B262" s="146"/>
      <c r="C262" s="146"/>
      <c r="D262" s="57" t="s">
        <v>1450</v>
      </c>
      <c r="E262" s="33"/>
      <c r="F262" s="146"/>
      <c r="G262" s="146"/>
    </row>
    <row r="263" spans="1:7" ht="24" x14ac:dyDescent="0.3">
      <c r="A263" s="143"/>
      <c r="B263" s="146"/>
      <c r="C263" s="146"/>
      <c r="D263" s="57" t="s">
        <v>49</v>
      </c>
      <c r="E263" s="33"/>
      <c r="F263" s="146"/>
      <c r="G263" s="146"/>
    </row>
    <row r="264" spans="1:7" ht="36" x14ac:dyDescent="0.3">
      <c r="A264" s="143"/>
      <c r="B264" s="146"/>
      <c r="C264" s="146"/>
      <c r="D264" s="57" t="s">
        <v>36</v>
      </c>
      <c r="E264" s="33"/>
      <c r="F264" s="146"/>
      <c r="G264" s="146"/>
    </row>
    <row r="265" spans="1:7" ht="36" x14ac:dyDescent="0.3">
      <c r="A265" s="143"/>
      <c r="B265" s="146"/>
      <c r="C265" s="146"/>
      <c r="D265" s="57" t="s">
        <v>37</v>
      </c>
      <c r="E265" s="33"/>
      <c r="F265" s="146"/>
      <c r="G265" s="146"/>
    </row>
    <row r="266" spans="1:7" x14ac:dyDescent="0.3">
      <c r="A266" s="143"/>
      <c r="B266" s="146"/>
      <c r="C266" s="146"/>
      <c r="D266" s="57" t="s">
        <v>439</v>
      </c>
      <c r="E266" s="33"/>
      <c r="F266" s="146"/>
      <c r="G266" s="146"/>
    </row>
    <row r="267" spans="1:7" ht="36.6" thickBot="1" x14ac:dyDescent="0.35">
      <c r="A267" s="144"/>
      <c r="B267" s="147"/>
      <c r="C267" s="147"/>
      <c r="D267" s="58" t="s">
        <v>135</v>
      </c>
      <c r="E267" s="34"/>
      <c r="F267" s="147"/>
      <c r="G267" s="147"/>
    </row>
    <row r="268" spans="1:7" ht="21.6" x14ac:dyDescent="0.3">
      <c r="A268" s="142">
        <v>44</v>
      </c>
      <c r="B268" s="145" t="s">
        <v>437</v>
      </c>
      <c r="C268" s="145" t="s">
        <v>58</v>
      </c>
      <c r="D268" s="57" t="s">
        <v>358</v>
      </c>
      <c r="E268" s="72" t="s">
        <v>440</v>
      </c>
      <c r="F268" s="145">
        <v>4</v>
      </c>
      <c r="G268" s="145">
        <v>0</v>
      </c>
    </row>
    <row r="269" spans="1:7" x14ac:dyDescent="0.3">
      <c r="A269" s="143"/>
      <c r="B269" s="146"/>
      <c r="C269" s="146"/>
      <c r="D269" s="57" t="s">
        <v>408</v>
      </c>
      <c r="E269" s="72" t="s">
        <v>405</v>
      </c>
      <c r="F269" s="146"/>
      <c r="G269" s="146"/>
    </row>
    <row r="270" spans="1:7" x14ac:dyDescent="0.3">
      <c r="A270" s="143"/>
      <c r="B270" s="146"/>
      <c r="C270" s="146"/>
      <c r="D270" s="57" t="s">
        <v>1450</v>
      </c>
      <c r="E270" s="33"/>
      <c r="F270" s="146"/>
      <c r="G270" s="146"/>
    </row>
    <row r="271" spans="1:7" ht="24" x14ac:dyDescent="0.3">
      <c r="A271" s="143"/>
      <c r="B271" s="146"/>
      <c r="C271" s="146"/>
      <c r="D271" s="57" t="s">
        <v>49</v>
      </c>
      <c r="E271" s="33"/>
      <c r="F271" s="146"/>
      <c r="G271" s="146"/>
    </row>
    <row r="272" spans="1:7" ht="36" x14ac:dyDescent="0.3">
      <c r="A272" s="143"/>
      <c r="B272" s="146"/>
      <c r="C272" s="146"/>
      <c r="D272" s="57" t="s">
        <v>36</v>
      </c>
      <c r="E272" s="33"/>
      <c r="F272" s="146"/>
      <c r="G272" s="146"/>
    </row>
    <row r="273" spans="1:7" ht="36" x14ac:dyDescent="0.3">
      <c r="A273" s="143"/>
      <c r="B273" s="146"/>
      <c r="C273" s="146"/>
      <c r="D273" s="57" t="s">
        <v>37</v>
      </c>
      <c r="E273" s="33"/>
      <c r="F273" s="146"/>
      <c r="G273" s="146"/>
    </row>
    <row r="274" spans="1:7" x14ac:dyDescent="0.3">
      <c r="A274" s="143"/>
      <c r="B274" s="146"/>
      <c r="C274" s="146"/>
      <c r="D274" s="57" t="s">
        <v>439</v>
      </c>
      <c r="E274" s="33"/>
      <c r="F274" s="146"/>
      <c r="G274" s="146"/>
    </row>
    <row r="275" spans="1:7" ht="36.6" thickBot="1" x14ac:dyDescent="0.35">
      <c r="A275" s="144"/>
      <c r="B275" s="147"/>
      <c r="C275" s="147"/>
      <c r="D275" s="58" t="s">
        <v>135</v>
      </c>
      <c r="E275" s="34"/>
      <c r="F275" s="147"/>
      <c r="G275" s="147"/>
    </row>
    <row r="276" spans="1:7" ht="21.6" x14ac:dyDescent="0.3">
      <c r="A276" s="142">
        <v>45</v>
      </c>
      <c r="B276" s="145" t="s">
        <v>437</v>
      </c>
      <c r="C276" s="145" t="s">
        <v>130</v>
      </c>
      <c r="D276" s="57" t="s">
        <v>358</v>
      </c>
      <c r="E276" s="72" t="s">
        <v>440</v>
      </c>
      <c r="F276" s="145">
        <v>1</v>
      </c>
      <c r="G276" s="145">
        <v>0</v>
      </c>
    </row>
    <row r="277" spans="1:7" x14ac:dyDescent="0.3">
      <c r="A277" s="143"/>
      <c r="B277" s="146"/>
      <c r="C277" s="146"/>
      <c r="D277" s="57" t="s">
        <v>408</v>
      </c>
      <c r="E277" s="72" t="s">
        <v>405</v>
      </c>
      <c r="F277" s="146"/>
      <c r="G277" s="146"/>
    </row>
    <row r="278" spans="1:7" x14ac:dyDescent="0.3">
      <c r="A278" s="143"/>
      <c r="B278" s="146"/>
      <c r="C278" s="146"/>
      <c r="D278" s="57" t="s">
        <v>1450</v>
      </c>
      <c r="E278" s="33"/>
      <c r="F278" s="146"/>
      <c r="G278" s="146"/>
    </row>
    <row r="279" spans="1:7" ht="24" x14ac:dyDescent="0.3">
      <c r="A279" s="143"/>
      <c r="B279" s="146"/>
      <c r="C279" s="146"/>
      <c r="D279" s="57" t="s">
        <v>49</v>
      </c>
      <c r="E279" s="33"/>
      <c r="F279" s="146"/>
      <c r="G279" s="146"/>
    </row>
    <row r="280" spans="1:7" ht="36" x14ac:dyDescent="0.3">
      <c r="A280" s="143"/>
      <c r="B280" s="146"/>
      <c r="C280" s="146"/>
      <c r="D280" s="57" t="s">
        <v>36</v>
      </c>
      <c r="E280" s="33"/>
      <c r="F280" s="146"/>
      <c r="G280" s="146"/>
    </row>
    <row r="281" spans="1:7" ht="36" x14ac:dyDescent="0.3">
      <c r="A281" s="143"/>
      <c r="B281" s="146"/>
      <c r="C281" s="146"/>
      <c r="D281" s="57" t="s">
        <v>37</v>
      </c>
      <c r="E281" s="33"/>
      <c r="F281" s="146"/>
      <c r="G281" s="146"/>
    </row>
    <row r="282" spans="1:7" x14ac:dyDescent="0.3">
      <c r="A282" s="143"/>
      <c r="B282" s="146"/>
      <c r="C282" s="146"/>
      <c r="D282" s="57" t="s">
        <v>439</v>
      </c>
      <c r="E282" s="33"/>
      <c r="F282" s="146"/>
      <c r="G282" s="146"/>
    </row>
    <row r="283" spans="1:7" ht="36.6" thickBot="1" x14ac:dyDescent="0.35">
      <c r="A283" s="144"/>
      <c r="B283" s="147"/>
      <c r="C283" s="147"/>
      <c r="D283" s="58" t="s">
        <v>135</v>
      </c>
      <c r="E283" s="34"/>
      <c r="F283" s="147"/>
      <c r="G283" s="147"/>
    </row>
    <row r="284" spans="1:7" ht="21.6" x14ac:dyDescent="0.3">
      <c r="A284" s="142">
        <v>46</v>
      </c>
      <c r="B284" s="145" t="s">
        <v>437</v>
      </c>
      <c r="C284" s="145" t="s">
        <v>441</v>
      </c>
      <c r="D284" s="57" t="s">
        <v>358</v>
      </c>
      <c r="E284" s="72" t="s">
        <v>440</v>
      </c>
      <c r="F284" s="145">
        <v>46</v>
      </c>
      <c r="G284" s="145">
        <v>0</v>
      </c>
    </row>
    <row r="285" spans="1:7" x14ac:dyDescent="0.3">
      <c r="A285" s="143"/>
      <c r="B285" s="146"/>
      <c r="C285" s="146"/>
      <c r="D285" s="57" t="s">
        <v>408</v>
      </c>
      <c r="E285" s="72" t="s">
        <v>405</v>
      </c>
      <c r="F285" s="146"/>
      <c r="G285" s="146"/>
    </row>
    <row r="286" spans="1:7" x14ac:dyDescent="0.3">
      <c r="A286" s="143"/>
      <c r="B286" s="146"/>
      <c r="C286" s="146"/>
      <c r="D286" s="57" t="s">
        <v>1450</v>
      </c>
      <c r="E286" s="33"/>
      <c r="F286" s="146"/>
      <c r="G286" s="146"/>
    </row>
    <row r="287" spans="1:7" ht="24" x14ac:dyDescent="0.3">
      <c r="A287" s="143"/>
      <c r="B287" s="146"/>
      <c r="C287" s="146"/>
      <c r="D287" s="57" t="s">
        <v>49</v>
      </c>
      <c r="E287" s="33"/>
      <c r="F287" s="146"/>
      <c r="G287" s="146"/>
    </row>
    <row r="288" spans="1:7" ht="36" x14ac:dyDescent="0.3">
      <c r="A288" s="143"/>
      <c r="B288" s="146"/>
      <c r="C288" s="146"/>
      <c r="D288" s="57" t="s">
        <v>36</v>
      </c>
      <c r="E288" s="33"/>
      <c r="F288" s="146"/>
      <c r="G288" s="146"/>
    </row>
    <row r="289" spans="1:7" ht="36" x14ac:dyDescent="0.3">
      <c r="A289" s="143"/>
      <c r="B289" s="146"/>
      <c r="C289" s="146"/>
      <c r="D289" s="57" t="s">
        <v>37</v>
      </c>
      <c r="E289" s="33"/>
      <c r="F289" s="146"/>
      <c r="G289" s="146"/>
    </row>
    <row r="290" spans="1:7" x14ac:dyDescent="0.3">
      <c r="A290" s="143"/>
      <c r="B290" s="146"/>
      <c r="C290" s="146"/>
      <c r="D290" s="57" t="s">
        <v>439</v>
      </c>
      <c r="E290" s="33"/>
      <c r="F290" s="146"/>
      <c r="G290" s="146"/>
    </row>
    <row r="291" spans="1:7" ht="36.6" thickBot="1" x14ac:dyDescent="0.35">
      <c r="A291" s="144"/>
      <c r="B291" s="147"/>
      <c r="C291" s="147"/>
      <c r="D291" s="58" t="s">
        <v>135</v>
      </c>
      <c r="E291" s="34"/>
      <c r="F291" s="147"/>
      <c r="G291" s="147"/>
    </row>
    <row r="292" spans="1:7" x14ac:dyDescent="0.3">
      <c r="A292" s="142">
        <v>47</v>
      </c>
      <c r="B292" s="145" t="s">
        <v>442</v>
      </c>
      <c r="C292" s="145" t="s">
        <v>144</v>
      </c>
      <c r="D292" s="57" t="s">
        <v>358</v>
      </c>
      <c r="E292" s="166"/>
      <c r="F292" s="145">
        <v>1</v>
      </c>
      <c r="G292" s="145">
        <v>0</v>
      </c>
    </row>
    <row r="293" spans="1:7" x14ac:dyDescent="0.3">
      <c r="A293" s="143"/>
      <c r="B293" s="146"/>
      <c r="C293" s="146"/>
      <c r="D293" s="57" t="s">
        <v>443</v>
      </c>
      <c r="E293" s="167"/>
      <c r="F293" s="146"/>
      <c r="G293" s="146"/>
    </row>
    <row r="294" spans="1:7" x14ac:dyDescent="0.3">
      <c r="A294" s="143"/>
      <c r="B294" s="146"/>
      <c r="C294" s="146"/>
      <c r="D294" s="57" t="s">
        <v>1450</v>
      </c>
      <c r="E294" s="167"/>
      <c r="F294" s="146"/>
      <c r="G294" s="146"/>
    </row>
    <row r="295" spans="1:7" ht="36" x14ac:dyDescent="0.3">
      <c r="A295" s="143"/>
      <c r="B295" s="146"/>
      <c r="C295" s="146"/>
      <c r="D295" s="57" t="s">
        <v>36</v>
      </c>
      <c r="E295" s="167"/>
      <c r="F295" s="146"/>
      <c r="G295" s="146"/>
    </row>
    <row r="296" spans="1:7" ht="36" x14ac:dyDescent="0.3">
      <c r="A296" s="143"/>
      <c r="B296" s="146"/>
      <c r="C296" s="146"/>
      <c r="D296" s="57" t="s">
        <v>37</v>
      </c>
      <c r="E296" s="167"/>
      <c r="F296" s="146"/>
      <c r="G296" s="146"/>
    </row>
    <row r="297" spans="1:7" x14ac:dyDescent="0.3">
      <c r="A297" s="143"/>
      <c r="B297" s="146"/>
      <c r="C297" s="146"/>
      <c r="D297" s="57" t="s">
        <v>54</v>
      </c>
      <c r="E297" s="167"/>
      <c r="F297" s="146"/>
      <c r="G297" s="146"/>
    </row>
    <row r="298" spans="1:7" ht="60.6" thickBot="1" x14ac:dyDescent="0.35">
      <c r="A298" s="144"/>
      <c r="B298" s="147"/>
      <c r="C298" s="147"/>
      <c r="D298" s="58" t="s">
        <v>337</v>
      </c>
      <c r="E298" s="168"/>
      <c r="F298" s="147"/>
      <c r="G298" s="147"/>
    </row>
    <row r="299" spans="1:7" x14ac:dyDescent="0.3">
      <c r="A299" s="142">
        <v>48</v>
      </c>
      <c r="B299" s="145" t="s">
        <v>444</v>
      </c>
      <c r="C299" s="145" t="s">
        <v>445</v>
      </c>
      <c r="D299" s="57" t="s">
        <v>358</v>
      </c>
      <c r="E299" s="166"/>
      <c r="F299" s="145">
        <v>1</v>
      </c>
      <c r="G299" s="145">
        <v>0</v>
      </c>
    </row>
    <row r="300" spans="1:7" x14ac:dyDescent="0.3">
      <c r="A300" s="143"/>
      <c r="B300" s="146"/>
      <c r="C300" s="146"/>
      <c r="D300" s="57" t="s">
        <v>443</v>
      </c>
      <c r="E300" s="167"/>
      <c r="F300" s="146"/>
      <c r="G300" s="146"/>
    </row>
    <row r="301" spans="1:7" x14ac:dyDescent="0.3">
      <c r="A301" s="143"/>
      <c r="B301" s="146"/>
      <c r="C301" s="146"/>
      <c r="D301" s="57" t="s">
        <v>1450</v>
      </c>
      <c r="E301" s="167"/>
      <c r="F301" s="146"/>
      <c r="G301" s="146"/>
    </row>
    <row r="302" spans="1:7" ht="36" x14ac:dyDescent="0.3">
      <c r="A302" s="143"/>
      <c r="B302" s="146"/>
      <c r="C302" s="146"/>
      <c r="D302" s="57" t="s">
        <v>36</v>
      </c>
      <c r="E302" s="167"/>
      <c r="F302" s="146"/>
      <c r="G302" s="146"/>
    </row>
    <row r="303" spans="1:7" ht="36" x14ac:dyDescent="0.3">
      <c r="A303" s="143"/>
      <c r="B303" s="146"/>
      <c r="C303" s="146"/>
      <c r="D303" s="57" t="s">
        <v>37</v>
      </c>
      <c r="E303" s="167"/>
      <c r="F303" s="146"/>
      <c r="G303" s="146"/>
    </row>
    <row r="304" spans="1:7" x14ac:dyDescent="0.3">
      <c r="A304" s="143"/>
      <c r="B304" s="146"/>
      <c r="C304" s="146"/>
      <c r="D304" s="57" t="s">
        <v>54</v>
      </c>
      <c r="E304" s="167"/>
      <c r="F304" s="146"/>
      <c r="G304" s="146"/>
    </row>
    <row r="305" spans="1:7" ht="36" x14ac:dyDescent="0.3">
      <c r="A305" s="143"/>
      <c r="B305" s="146"/>
      <c r="C305" s="146"/>
      <c r="D305" s="57" t="s">
        <v>135</v>
      </c>
      <c r="E305" s="167"/>
      <c r="F305" s="146"/>
      <c r="G305" s="146"/>
    </row>
    <row r="306" spans="1:7" ht="60.6" thickBot="1" x14ac:dyDescent="0.35">
      <c r="A306" s="144"/>
      <c r="B306" s="147"/>
      <c r="C306" s="147"/>
      <c r="D306" s="58" t="s">
        <v>337</v>
      </c>
      <c r="E306" s="168"/>
      <c r="F306" s="147"/>
      <c r="G306" s="147"/>
    </row>
    <row r="307" spans="1:7" x14ac:dyDescent="0.3">
      <c r="A307" s="142">
        <v>49</v>
      </c>
      <c r="B307" s="145" t="s">
        <v>444</v>
      </c>
      <c r="C307" s="145" t="s">
        <v>446</v>
      </c>
      <c r="D307" s="57" t="s">
        <v>358</v>
      </c>
      <c r="E307" s="166"/>
      <c r="F307" s="145">
        <v>5</v>
      </c>
      <c r="G307" s="145">
        <v>0</v>
      </c>
    </row>
    <row r="308" spans="1:7" x14ac:dyDescent="0.3">
      <c r="A308" s="143"/>
      <c r="B308" s="146"/>
      <c r="C308" s="146"/>
      <c r="D308" s="57" t="s">
        <v>443</v>
      </c>
      <c r="E308" s="167"/>
      <c r="F308" s="146"/>
      <c r="G308" s="146"/>
    </row>
    <row r="309" spans="1:7" x14ac:dyDescent="0.3">
      <c r="A309" s="143"/>
      <c r="B309" s="146"/>
      <c r="C309" s="146"/>
      <c r="D309" s="57" t="s">
        <v>447</v>
      </c>
      <c r="E309" s="167"/>
      <c r="F309" s="146"/>
      <c r="G309" s="146"/>
    </row>
    <row r="310" spans="1:7" x14ac:dyDescent="0.3">
      <c r="A310" s="143"/>
      <c r="B310" s="146"/>
      <c r="C310" s="146"/>
      <c r="D310" s="57" t="s">
        <v>1450</v>
      </c>
      <c r="E310" s="167"/>
      <c r="F310" s="146"/>
      <c r="G310" s="146"/>
    </row>
    <row r="311" spans="1:7" ht="36" x14ac:dyDescent="0.3">
      <c r="A311" s="143"/>
      <c r="B311" s="146"/>
      <c r="C311" s="146"/>
      <c r="D311" s="57" t="s">
        <v>36</v>
      </c>
      <c r="E311" s="167"/>
      <c r="F311" s="146"/>
      <c r="G311" s="146"/>
    </row>
    <row r="312" spans="1:7" ht="36" x14ac:dyDescent="0.3">
      <c r="A312" s="143"/>
      <c r="B312" s="146"/>
      <c r="C312" s="146"/>
      <c r="D312" s="57" t="s">
        <v>37</v>
      </c>
      <c r="E312" s="167"/>
      <c r="F312" s="146"/>
      <c r="G312" s="146"/>
    </row>
    <row r="313" spans="1:7" x14ac:dyDescent="0.3">
      <c r="A313" s="143"/>
      <c r="B313" s="146"/>
      <c r="C313" s="146"/>
      <c r="D313" s="57" t="s">
        <v>54</v>
      </c>
      <c r="E313" s="167"/>
      <c r="F313" s="146"/>
      <c r="G313" s="146"/>
    </row>
    <row r="314" spans="1:7" ht="36" x14ac:dyDescent="0.3">
      <c r="A314" s="143"/>
      <c r="B314" s="146"/>
      <c r="C314" s="146"/>
      <c r="D314" s="57" t="s">
        <v>51</v>
      </c>
      <c r="E314" s="167"/>
      <c r="F314" s="146"/>
      <c r="G314" s="146"/>
    </row>
    <row r="315" spans="1:7" ht="60.6" thickBot="1" x14ac:dyDescent="0.35">
      <c r="A315" s="144"/>
      <c r="B315" s="147"/>
      <c r="C315" s="147"/>
      <c r="D315" s="58" t="s">
        <v>337</v>
      </c>
      <c r="E315" s="168"/>
      <c r="F315" s="147"/>
      <c r="G315" s="147"/>
    </row>
    <row r="316" spans="1:7" x14ac:dyDescent="0.3">
      <c r="A316" s="142">
        <v>50</v>
      </c>
      <c r="B316" s="145" t="s">
        <v>444</v>
      </c>
      <c r="C316" s="145" t="s">
        <v>448</v>
      </c>
      <c r="D316" s="57" t="s">
        <v>357</v>
      </c>
      <c r="E316" s="166" t="s">
        <v>449</v>
      </c>
      <c r="F316" s="145">
        <v>9</v>
      </c>
      <c r="G316" s="145">
        <v>0</v>
      </c>
    </row>
    <row r="317" spans="1:7" x14ac:dyDescent="0.3">
      <c r="A317" s="143"/>
      <c r="B317" s="146"/>
      <c r="C317" s="146"/>
      <c r="D317" s="57" t="s">
        <v>279</v>
      </c>
      <c r="E317" s="167"/>
      <c r="F317" s="146"/>
      <c r="G317" s="146"/>
    </row>
    <row r="318" spans="1:7" x14ac:dyDescent="0.3">
      <c r="A318" s="143"/>
      <c r="B318" s="146"/>
      <c r="C318" s="146"/>
      <c r="D318" s="57" t="s">
        <v>358</v>
      </c>
      <c r="E318" s="167"/>
      <c r="F318" s="146"/>
      <c r="G318" s="146"/>
    </row>
    <row r="319" spans="1:7" x14ac:dyDescent="0.3">
      <c r="A319" s="143"/>
      <c r="B319" s="146"/>
      <c r="C319" s="146"/>
      <c r="D319" s="57" t="s">
        <v>443</v>
      </c>
      <c r="E319" s="167"/>
      <c r="F319" s="146"/>
      <c r="G319" s="146"/>
    </row>
    <row r="320" spans="1:7" x14ac:dyDescent="0.3">
      <c r="A320" s="143"/>
      <c r="B320" s="146"/>
      <c r="C320" s="146"/>
      <c r="D320" s="57" t="s">
        <v>447</v>
      </c>
      <c r="E320" s="167"/>
      <c r="F320" s="146"/>
      <c r="G320" s="146"/>
    </row>
    <row r="321" spans="1:7" ht="25.8" x14ac:dyDescent="0.3">
      <c r="A321" s="143"/>
      <c r="B321" s="146"/>
      <c r="C321" s="146"/>
      <c r="D321" s="57" t="s">
        <v>1451</v>
      </c>
      <c r="E321" s="167"/>
      <c r="F321" s="146"/>
      <c r="G321" s="146"/>
    </row>
    <row r="322" spans="1:7" ht="24" x14ac:dyDescent="0.3">
      <c r="A322" s="143"/>
      <c r="B322" s="146"/>
      <c r="C322" s="146"/>
      <c r="D322" s="57" t="s">
        <v>39</v>
      </c>
      <c r="E322" s="167"/>
      <c r="F322" s="146"/>
      <c r="G322" s="146"/>
    </row>
    <row r="323" spans="1:7" ht="36" x14ac:dyDescent="0.3">
      <c r="A323" s="143"/>
      <c r="B323" s="146"/>
      <c r="C323" s="146"/>
      <c r="D323" s="57" t="s">
        <v>36</v>
      </c>
      <c r="E323" s="167"/>
      <c r="F323" s="146"/>
      <c r="G323" s="146"/>
    </row>
    <row r="324" spans="1:7" ht="36" x14ac:dyDescent="0.3">
      <c r="A324" s="143"/>
      <c r="B324" s="146"/>
      <c r="C324" s="146"/>
      <c r="D324" s="57" t="s">
        <v>37</v>
      </c>
      <c r="E324" s="167"/>
      <c r="F324" s="146"/>
      <c r="G324" s="146"/>
    </row>
    <row r="325" spans="1:7" x14ac:dyDescent="0.3">
      <c r="A325" s="143"/>
      <c r="B325" s="146"/>
      <c r="C325" s="146"/>
      <c r="D325" s="57" t="s">
        <v>54</v>
      </c>
      <c r="E325" s="167"/>
      <c r="F325" s="146"/>
      <c r="G325" s="146"/>
    </row>
    <row r="326" spans="1:7" ht="48" x14ac:dyDescent="0.3">
      <c r="A326" s="143"/>
      <c r="B326" s="146"/>
      <c r="C326" s="146"/>
      <c r="D326" s="57" t="s">
        <v>50</v>
      </c>
      <c r="E326" s="167"/>
      <c r="F326" s="146"/>
      <c r="G326" s="146"/>
    </row>
    <row r="327" spans="1:7" ht="36.6" thickBot="1" x14ac:dyDescent="0.35">
      <c r="A327" s="144"/>
      <c r="B327" s="147"/>
      <c r="C327" s="147"/>
      <c r="D327" s="58" t="s">
        <v>51</v>
      </c>
      <c r="E327" s="168"/>
      <c r="F327" s="147"/>
      <c r="G327" s="147"/>
    </row>
    <row r="328" spans="1:7" x14ac:dyDescent="0.3">
      <c r="A328" s="142">
        <v>51</v>
      </c>
      <c r="B328" s="145" t="s">
        <v>444</v>
      </c>
      <c r="C328" s="145" t="s">
        <v>1452</v>
      </c>
      <c r="D328" s="57" t="s">
        <v>357</v>
      </c>
      <c r="E328" s="166"/>
      <c r="F328" s="145">
        <v>5</v>
      </c>
      <c r="G328" s="145">
        <v>0</v>
      </c>
    </row>
    <row r="329" spans="1:7" x14ac:dyDescent="0.3">
      <c r="A329" s="143"/>
      <c r="B329" s="146"/>
      <c r="C329" s="146"/>
      <c r="D329" s="57" t="s">
        <v>279</v>
      </c>
      <c r="E329" s="167"/>
      <c r="F329" s="146"/>
      <c r="G329" s="146"/>
    </row>
    <row r="330" spans="1:7" x14ac:dyDescent="0.3">
      <c r="A330" s="143"/>
      <c r="B330" s="146"/>
      <c r="C330" s="146"/>
      <c r="D330" s="57" t="s">
        <v>585</v>
      </c>
      <c r="E330" s="167"/>
      <c r="F330" s="146"/>
      <c r="G330" s="146"/>
    </row>
    <row r="331" spans="1:7" x14ac:dyDescent="0.3">
      <c r="A331" s="143"/>
      <c r="B331" s="146"/>
      <c r="C331" s="146"/>
      <c r="D331" s="57" t="s">
        <v>443</v>
      </c>
      <c r="E331" s="167"/>
      <c r="F331" s="146"/>
      <c r="G331" s="146"/>
    </row>
    <row r="332" spans="1:7" x14ac:dyDescent="0.3">
      <c r="A332" s="143"/>
      <c r="B332" s="146"/>
      <c r="C332" s="146"/>
      <c r="D332" s="57" t="s">
        <v>447</v>
      </c>
      <c r="E332" s="167"/>
      <c r="F332" s="146"/>
      <c r="G332" s="146"/>
    </row>
    <row r="333" spans="1:7" x14ac:dyDescent="0.3">
      <c r="A333" s="143"/>
      <c r="B333" s="146"/>
      <c r="C333" s="146"/>
      <c r="D333" s="57" t="s">
        <v>1453</v>
      </c>
      <c r="E333" s="167"/>
      <c r="F333" s="146"/>
      <c r="G333" s="146"/>
    </row>
    <row r="334" spans="1:7" ht="24" x14ac:dyDescent="0.3">
      <c r="A334" s="143"/>
      <c r="B334" s="146"/>
      <c r="C334" s="146"/>
      <c r="D334" s="57" t="s">
        <v>39</v>
      </c>
      <c r="E334" s="167"/>
      <c r="F334" s="146"/>
      <c r="G334" s="146"/>
    </row>
    <row r="335" spans="1:7" ht="36" x14ac:dyDescent="0.3">
      <c r="A335" s="143"/>
      <c r="B335" s="146"/>
      <c r="C335" s="146"/>
      <c r="D335" s="57" t="s">
        <v>36</v>
      </c>
      <c r="E335" s="167"/>
      <c r="F335" s="146"/>
      <c r="G335" s="146"/>
    </row>
    <row r="336" spans="1:7" ht="36" x14ac:dyDescent="0.3">
      <c r="A336" s="143"/>
      <c r="B336" s="146"/>
      <c r="C336" s="146"/>
      <c r="D336" s="57" t="s">
        <v>37</v>
      </c>
      <c r="E336" s="167"/>
      <c r="F336" s="146"/>
      <c r="G336" s="146"/>
    </row>
    <row r="337" spans="1:7" x14ac:dyDescent="0.3">
      <c r="A337" s="143"/>
      <c r="B337" s="146"/>
      <c r="C337" s="146"/>
      <c r="D337" s="57" t="s">
        <v>54</v>
      </c>
      <c r="E337" s="167"/>
      <c r="F337" s="146"/>
      <c r="G337" s="146"/>
    </row>
    <row r="338" spans="1:7" ht="48" x14ac:dyDescent="0.3">
      <c r="A338" s="143"/>
      <c r="B338" s="146"/>
      <c r="C338" s="146"/>
      <c r="D338" s="57" t="s">
        <v>50</v>
      </c>
      <c r="E338" s="167"/>
      <c r="F338" s="146"/>
      <c r="G338" s="146"/>
    </row>
    <row r="339" spans="1:7" ht="36.6" thickBot="1" x14ac:dyDescent="0.35">
      <c r="A339" s="144"/>
      <c r="B339" s="147"/>
      <c r="C339" s="147"/>
      <c r="D339" s="58" t="s">
        <v>51</v>
      </c>
      <c r="E339" s="168"/>
      <c r="F339" s="147"/>
      <c r="G339" s="147"/>
    </row>
    <row r="340" spans="1:7" x14ac:dyDescent="0.3">
      <c r="A340" s="142">
        <v>52</v>
      </c>
      <c r="B340" s="145" t="s">
        <v>444</v>
      </c>
      <c r="C340" s="145" t="s">
        <v>450</v>
      </c>
      <c r="D340" s="57" t="s">
        <v>443</v>
      </c>
      <c r="E340" s="166"/>
      <c r="F340" s="145">
        <v>5</v>
      </c>
      <c r="G340" s="145">
        <v>0</v>
      </c>
    </row>
    <row r="341" spans="1:7" x14ac:dyDescent="0.3">
      <c r="A341" s="143"/>
      <c r="B341" s="146"/>
      <c r="C341" s="146"/>
      <c r="D341" s="57" t="s">
        <v>447</v>
      </c>
      <c r="E341" s="167"/>
      <c r="F341" s="146"/>
      <c r="G341" s="146"/>
    </row>
    <row r="342" spans="1:7" x14ac:dyDescent="0.3">
      <c r="A342" s="143"/>
      <c r="B342" s="146"/>
      <c r="C342" s="146"/>
      <c r="D342" s="57" t="s">
        <v>340</v>
      </c>
      <c r="E342" s="167"/>
      <c r="F342" s="146"/>
      <c r="G342" s="146"/>
    </row>
    <row r="343" spans="1:7" ht="24" x14ac:dyDescent="0.3">
      <c r="A343" s="143"/>
      <c r="B343" s="146"/>
      <c r="C343" s="146"/>
      <c r="D343" s="57" t="s">
        <v>39</v>
      </c>
      <c r="E343" s="167"/>
      <c r="F343" s="146"/>
      <c r="G343" s="146"/>
    </row>
    <row r="344" spans="1:7" ht="36" x14ac:dyDescent="0.3">
      <c r="A344" s="143"/>
      <c r="B344" s="146"/>
      <c r="C344" s="146"/>
      <c r="D344" s="57" t="s">
        <v>37</v>
      </c>
      <c r="E344" s="167"/>
      <c r="F344" s="146"/>
      <c r="G344" s="146"/>
    </row>
    <row r="345" spans="1:7" x14ac:dyDescent="0.3">
      <c r="A345" s="143"/>
      <c r="B345" s="146"/>
      <c r="C345" s="146"/>
      <c r="D345" s="57" t="s">
        <v>54</v>
      </c>
      <c r="E345" s="167"/>
      <c r="F345" s="146"/>
      <c r="G345" s="146"/>
    </row>
    <row r="346" spans="1:7" ht="36.6" thickBot="1" x14ac:dyDescent="0.35">
      <c r="A346" s="144"/>
      <c r="B346" s="147"/>
      <c r="C346" s="147"/>
      <c r="D346" s="58" t="s">
        <v>135</v>
      </c>
      <c r="E346" s="168"/>
      <c r="F346" s="147"/>
      <c r="G346" s="147"/>
    </row>
    <row r="347" spans="1:7" x14ac:dyDescent="0.3">
      <c r="A347" s="142">
        <v>53</v>
      </c>
      <c r="B347" s="145" t="s">
        <v>444</v>
      </c>
      <c r="C347" s="145" t="s">
        <v>451</v>
      </c>
      <c r="D347" s="57" t="s">
        <v>443</v>
      </c>
      <c r="E347" s="166"/>
      <c r="F347" s="145">
        <v>5</v>
      </c>
      <c r="G347" s="145">
        <v>0</v>
      </c>
    </row>
    <row r="348" spans="1:7" x14ac:dyDescent="0.3">
      <c r="A348" s="143"/>
      <c r="B348" s="146"/>
      <c r="C348" s="146"/>
      <c r="D348" s="57" t="s">
        <v>447</v>
      </c>
      <c r="E348" s="167"/>
      <c r="F348" s="146"/>
      <c r="G348" s="146"/>
    </row>
    <row r="349" spans="1:7" x14ac:dyDescent="0.3">
      <c r="A349" s="143"/>
      <c r="B349" s="146"/>
      <c r="C349" s="146"/>
      <c r="D349" s="57" t="s">
        <v>1450</v>
      </c>
      <c r="E349" s="167"/>
      <c r="F349" s="146"/>
      <c r="G349" s="146"/>
    </row>
    <row r="350" spans="1:7" ht="36" x14ac:dyDescent="0.3">
      <c r="A350" s="143"/>
      <c r="B350" s="146"/>
      <c r="C350" s="146"/>
      <c r="D350" s="57" t="s">
        <v>37</v>
      </c>
      <c r="E350" s="167"/>
      <c r="F350" s="146"/>
      <c r="G350" s="146"/>
    </row>
    <row r="351" spans="1:7" x14ac:dyDescent="0.3">
      <c r="A351" s="143"/>
      <c r="B351" s="146"/>
      <c r="C351" s="146"/>
      <c r="D351" s="57" t="s">
        <v>54</v>
      </c>
      <c r="E351" s="167"/>
      <c r="F351" s="146"/>
      <c r="G351" s="146"/>
    </row>
    <row r="352" spans="1:7" ht="36.6" thickBot="1" x14ac:dyDescent="0.35">
      <c r="A352" s="144"/>
      <c r="B352" s="147"/>
      <c r="C352" s="147"/>
      <c r="D352" s="58" t="s">
        <v>51</v>
      </c>
      <c r="E352" s="168"/>
      <c r="F352" s="147"/>
      <c r="G352" s="147"/>
    </row>
    <row r="353" spans="1:7" x14ac:dyDescent="0.3">
      <c r="A353" s="142">
        <v>54</v>
      </c>
      <c r="B353" s="145" t="s">
        <v>444</v>
      </c>
      <c r="C353" s="145" t="s">
        <v>452</v>
      </c>
      <c r="D353" s="57" t="s">
        <v>443</v>
      </c>
      <c r="E353" s="166"/>
      <c r="F353" s="145">
        <v>5</v>
      </c>
      <c r="G353" s="145">
        <v>1</v>
      </c>
    </row>
    <row r="354" spans="1:7" x14ac:dyDescent="0.3">
      <c r="A354" s="143"/>
      <c r="B354" s="146"/>
      <c r="C354" s="146"/>
      <c r="D354" s="57" t="s">
        <v>447</v>
      </c>
      <c r="E354" s="167"/>
      <c r="F354" s="146"/>
      <c r="G354" s="146"/>
    </row>
    <row r="355" spans="1:7" x14ac:dyDescent="0.3">
      <c r="A355" s="143"/>
      <c r="B355" s="146"/>
      <c r="C355" s="146"/>
      <c r="D355" s="57" t="s">
        <v>340</v>
      </c>
      <c r="E355" s="167"/>
      <c r="F355" s="146"/>
      <c r="G355" s="146"/>
    </row>
    <row r="356" spans="1:7" ht="24" x14ac:dyDescent="0.3">
      <c r="A356" s="143"/>
      <c r="B356" s="146"/>
      <c r="C356" s="146"/>
      <c r="D356" s="57" t="s">
        <v>39</v>
      </c>
      <c r="E356" s="167"/>
      <c r="F356" s="146"/>
      <c r="G356" s="146"/>
    </row>
    <row r="357" spans="1:7" ht="36" x14ac:dyDescent="0.3">
      <c r="A357" s="143"/>
      <c r="B357" s="146"/>
      <c r="C357" s="146"/>
      <c r="D357" s="57" t="s">
        <v>36</v>
      </c>
      <c r="E357" s="167"/>
      <c r="F357" s="146"/>
      <c r="G357" s="146"/>
    </row>
    <row r="358" spans="1:7" ht="36" x14ac:dyDescent="0.3">
      <c r="A358" s="143"/>
      <c r="B358" s="146"/>
      <c r="C358" s="146"/>
      <c r="D358" s="57" t="s">
        <v>37</v>
      </c>
      <c r="E358" s="167"/>
      <c r="F358" s="146"/>
      <c r="G358" s="146"/>
    </row>
    <row r="359" spans="1:7" ht="15" thickBot="1" x14ac:dyDescent="0.35">
      <c r="A359" s="144"/>
      <c r="B359" s="147"/>
      <c r="C359" s="147"/>
      <c r="D359" s="58" t="s">
        <v>54</v>
      </c>
      <c r="E359" s="168"/>
      <c r="F359" s="147"/>
      <c r="G359" s="147"/>
    </row>
    <row r="360" spans="1:7" x14ac:dyDescent="0.3">
      <c r="A360" s="142">
        <v>55</v>
      </c>
      <c r="B360" s="145" t="s">
        <v>444</v>
      </c>
      <c r="C360" s="145" t="s">
        <v>453</v>
      </c>
      <c r="D360" s="57" t="s">
        <v>357</v>
      </c>
      <c r="E360" s="148" t="s">
        <v>449</v>
      </c>
      <c r="F360" s="145">
        <v>7</v>
      </c>
      <c r="G360" s="145">
        <v>0</v>
      </c>
    </row>
    <row r="361" spans="1:7" x14ac:dyDescent="0.3">
      <c r="A361" s="143"/>
      <c r="B361" s="146"/>
      <c r="C361" s="146"/>
      <c r="D361" s="57" t="s">
        <v>279</v>
      </c>
      <c r="E361" s="150"/>
      <c r="F361" s="146"/>
      <c r="G361" s="146"/>
    </row>
    <row r="362" spans="1:7" x14ac:dyDescent="0.3">
      <c r="A362" s="143"/>
      <c r="B362" s="146"/>
      <c r="C362" s="146"/>
      <c r="D362" s="57" t="s">
        <v>358</v>
      </c>
      <c r="E362" s="150"/>
      <c r="F362" s="146"/>
      <c r="G362" s="146"/>
    </row>
    <row r="363" spans="1:7" x14ac:dyDescent="0.3">
      <c r="A363" s="143"/>
      <c r="B363" s="146"/>
      <c r="C363" s="146"/>
      <c r="D363" s="57" t="s">
        <v>443</v>
      </c>
      <c r="E363" s="150"/>
      <c r="F363" s="146"/>
      <c r="G363" s="146"/>
    </row>
    <row r="364" spans="1:7" x14ac:dyDescent="0.3">
      <c r="A364" s="143"/>
      <c r="B364" s="146"/>
      <c r="C364" s="146"/>
      <c r="D364" s="57" t="s">
        <v>447</v>
      </c>
      <c r="E364" s="150"/>
      <c r="F364" s="146"/>
      <c r="G364" s="146"/>
    </row>
    <row r="365" spans="1:7" x14ac:dyDescent="0.3">
      <c r="A365" s="143"/>
      <c r="B365" s="146"/>
      <c r="C365" s="146"/>
      <c r="D365" s="57" t="s">
        <v>1450</v>
      </c>
      <c r="E365" s="150"/>
      <c r="F365" s="146"/>
      <c r="G365" s="146"/>
    </row>
    <row r="366" spans="1:7" ht="24" x14ac:dyDescent="0.3">
      <c r="A366" s="143"/>
      <c r="B366" s="146"/>
      <c r="C366" s="146"/>
      <c r="D366" s="57" t="s">
        <v>39</v>
      </c>
      <c r="E366" s="150"/>
      <c r="F366" s="146"/>
      <c r="G366" s="146"/>
    </row>
    <row r="367" spans="1:7" ht="36" x14ac:dyDescent="0.3">
      <c r="A367" s="143"/>
      <c r="B367" s="146"/>
      <c r="C367" s="146"/>
      <c r="D367" s="57" t="s">
        <v>36</v>
      </c>
      <c r="E367" s="150"/>
      <c r="F367" s="146"/>
      <c r="G367" s="146"/>
    </row>
    <row r="368" spans="1:7" ht="36" x14ac:dyDescent="0.3">
      <c r="A368" s="143"/>
      <c r="B368" s="146"/>
      <c r="C368" s="146"/>
      <c r="D368" s="57" t="s">
        <v>37</v>
      </c>
      <c r="E368" s="150"/>
      <c r="F368" s="146"/>
      <c r="G368" s="146"/>
    </row>
    <row r="369" spans="1:7" x14ac:dyDescent="0.3">
      <c r="A369" s="143"/>
      <c r="B369" s="146"/>
      <c r="C369" s="146"/>
      <c r="D369" s="57" t="s">
        <v>54</v>
      </c>
      <c r="E369" s="150"/>
      <c r="F369" s="146"/>
      <c r="G369" s="146"/>
    </row>
    <row r="370" spans="1:7" ht="48" x14ac:dyDescent="0.3">
      <c r="A370" s="143"/>
      <c r="B370" s="146"/>
      <c r="C370" s="146"/>
      <c r="D370" s="57" t="s">
        <v>50</v>
      </c>
      <c r="E370" s="150"/>
      <c r="F370" s="146"/>
      <c r="G370" s="146"/>
    </row>
    <row r="371" spans="1:7" ht="36.6" thickBot="1" x14ac:dyDescent="0.35">
      <c r="A371" s="144"/>
      <c r="B371" s="147"/>
      <c r="C371" s="147"/>
      <c r="D371" s="58" t="s">
        <v>135</v>
      </c>
      <c r="E371" s="149"/>
      <c r="F371" s="147"/>
      <c r="G371" s="147"/>
    </row>
    <row r="372" spans="1:7" x14ac:dyDescent="0.3">
      <c r="A372" s="142">
        <v>56</v>
      </c>
      <c r="B372" s="145" t="s">
        <v>444</v>
      </c>
      <c r="C372" s="145" t="s">
        <v>454</v>
      </c>
      <c r="D372" s="57" t="s">
        <v>455</v>
      </c>
      <c r="E372" s="148" t="s">
        <v>449</v>
      </c>
      <c r="F372" s="145">
        <v>4</v>
      </c>
      <c r="G372" s="145">
        <v>0</v>
      </c>
    </row>
    <row r="373" spans="1:7" x14ac:dyDescent="0.3">
      <c r="A373" s="143"/>
      <c r="B373" s="146"/>
      <c r="C373" s="146"/>
      <c r="D373" s="57" t="s">
        <v>358</v>
      </c>
      <c r="E373" s="150"/>
      <c r="F373" s="146"/>
      <c r="G373" s="146"/>
    </row>
    <row r="374" spans="1:7" x14ac:dyDescent="0.3">
      <c r="A374" s="143"/>
      <c r="B374" s="146"/>
      <c r="C374" s="146"/>
      <c r="D374" s="57" t="s">
        <v>443</v>
      </c>
      <c r="E374" s="150"/>
      <c r="F374" s="146"/>
      <c r="G374" s="146"/>
    </row>
    <row r="375" spans="1:7" x14ac:dyDescent="0.3">
      <c r="A375" s="143"/>
      <c r="B375" s="146"/>
      <c r="C375" s="146"/>
      <c r="D375" s="57" t="s">
        <v>447</v>
      </c>
      <c r="E375" s="150"/>
      <c r="F375" s="146"/>
      <c r="G375" s="146"/>
    </row>
    <row r="376" spans="1:7" x14ac:dyDescent="0.3">
      <c r="A376" s="143"/>
      <c r="B376" s="146"/>
      <c r="C376" s="146"/>
      <c r="D376" s="57" t="s">
        <v>1450</v>
      </c>
      <c r="E376" s="150"/>
      <c r="F376" s="146"/>
      <c r="G376" s="146"/>
    </row>
    <row r="377" spans="1:7" ht="36" x14ac:dyDescent="0.3">
      <c r="A377" s="143"/>
      <c r="B377" s="146"/>
      <c r="C377" s="146"/>
      <c r="D377" s="57" t="s">
        <v>36</v>
      </c>
      <c r="E377" s="150"/>
      <c r="F377" s="146"/>
      <c r="G377" s="146"/>
    </row>
    <row r="378" spans="1:7" ht="36" x14ac:dyDescent="0.3">
      <c r="A378" s="143"/>
      <c r="B378" s="146"/>
      <c r="C378" s="146"/>
      <c r="D378" s="57" t="s">
        <v>37</v>
      </c>
      <c r="E378" s="150"/>
      <c r="F378" s="146"/>
      <c r="G378" s="146"/>
    </row>
    <row r="379" spans="1:7" x14ac:dyDescent="0.3">
      <c r="A379" s="143"/>
      <c r="B379" s="146"/>
      <c r="C379" s="146"/>
      <c r="D379" s="57" t="s">
        <v>54</v>
      </c>
      <c r="E379" s="150"/>
      <c r="F379" s="146"/>
      <c r="G379" s="146"/>
    </row>
    <row r="380" spans="1:7" ht="48" x14ac:dyDescent="0.3">
      <c r="A380" s="143"/>
      <c r="B380" s="146"/>
      <c r="C380" s="146"/>
      <c r="D380" s="57" t="s">
        <v>50</v>
      </c>
      <c r="E380" s="150"/>
      <c r="F380" s="146"/>
      <c r="G380" s="146"/>
    </row>
    <row r="381" spans="1:7" ht="36.6" thickBot="1" x14ac:dyDescent="0.35">
      <c r="A381" s="144"/>
      <c r="B381" s="147"/>
      <c r="C381" s="147"/>
      <c r="D381" s="58" t="s">
        <v>51</v>
      </c>
      <c r="E381" s="149"/>
      <c r="F381" s="147"/>
      <c r="G381" s="147"/>
    </row>
    <row r="382" spans="1:7" x14ac:dyDescent="0.3">
      <c r="A382" s="142">
        <v>57</v>
      </c>
      <c r="B382" s="145" t="s">
        <v>444</v>
      </c>
      <c r="C382" s="145" t="s">
        <v>457</v>
      </c>
      <c r="D382" s="57" t="s">
        <v>357</v>
      </c>
      <c r="E382" s="166"/>
      <c r="F382" s="145">
        <v>5</v>
      </c>
      <c r="G382" s="145">
        <v>5</v>
      </c>
    </row>
    <row r="383" spans="1:7" x14ac:dyDescent="0.3">
      <c r="A383" s="143"/>
      <c r="B383" s="146"/>
      <c r="C383" s="146"/>
      <c r="D383" s="57" t="s">
        <v>358</v>
      </c>
      <c r="E383" s="167"/>
      <c r="F383" s="146"/>
      <c r="G383" s="146"/>
    </row>
    <row r="384" spans="1:7" x14ac:dyDescent="0.3">
      <c r="A384" s="143"/>
      <c r="B384" s="146"/>
      <c r="C384" s="146"/>
      <c r="D384" s="57" t="s">
        <v>447</v>
      </c>
      <c r="E384" s="167"/>
      <c r="F384" s="146"/>
      <c r="G384" s="146"/>
    </row>
    <row r="385" spans="1:7" ht="36" x14ac:dyDescent="0.3">
      <c r="A385" s="143"/>
      <c r="B385" s="146"/>
      <c r="C385" s="146"/>
      <c r="D385" s="57" t="s">
        <v>37</v>
      </c>
      <c r="E385" s="167"/>
      <c r="F385" s="146"/>
      <c r="G385" s="146"/>
    </row>
    <row r="386" spans="1:7" ht="36.6" thickBot="1" x14ac:dyDescent="0.35">
      <c r="A386" s="144"/>
      <c r="B386" s="147"/>
      <c r="C386" s="147"/>
      <c r="D386" s="58" t="s">
        <v>458</v>
      </c>
      <c r="E386" s="168"/>
      <c r="F386" s="147"/>
      <c r="G386" s="147"/>
    </row>
    <row r="387" spans="1:7" x14ac:dyDescent="0.3">
      <c r="A387" s="142">
        <v>58</v>
      </c>
      <c r="B387" s="145" t="s">
        <v>444</v>
      </c>
      <c r="C387" s="145" t="s">
        <v>459</v>
      </c>
      <c r="D387" s="57" t="s">
        <v>443</v>
      </c>
      <c r="E387" s="166"/>
      <c r="F387" s="145">
        <v>7</v>
      </c>
      <c r="G387" s="145">
        <v>1</v>
      </c>
    </row>
    <row r="388" spans="1:7" x14ac:dyDescent="0.3">
      <c r="A388" s="143"/>
      <c r="B388" s="146"/>
      <c r="C388" s="146"/>
      <c r="D388" s="57" t="s">
        <v>1450</v>
      </c>
      <c r="E388" s="167"/>
      <c r="F388" s="146"/>
      <c r="G388" s="146"/>
    </row>
    <row r="389" spans="1:7" x14ac:dyDescent="0.3">
      <c r="A389" s="143"/>
      <c r="B389" s="146"/>
      <c r="C389" s="146"/>
      <c r="D389" s="57" t="s">
        <v>460</v>
      </c>
      <c r="E389" s="167"/>
      <c r="F389" s="146"/>
      <c r="G389" s="146"/>
    </row>
    <row r="390" spans="1:7" ht="24" x14ac:dyDescent="0.3">
      <c r="A390" s="143"/>
      <c r="B390" s="146"/>
      <c r="C390" s="146"/>
      <c r="D390" s="57" t="s">
        <v>39</v>
      </c>
      <c r="E390" s="167"/>
      <c r="F390" s="146"/>
      <c r="G390" s="146"/>
    </row>
    <row r="391" spans="1:7" ht="36" x14ac:dyDescent="0.3">
      <c r="A391" s="143"/>
      <c r="B391" s="146"/>
      <c r="C391" s="146"/>
      <c r="D391" s="57" t="s">
        <v>36</v>
      </c>
      <c r="E391" s="167"/>
      <c r="F391" s="146"/>
      <c r="G391" s="146"/>
    </row>
    <row r="392" spans="1:7" ht="36" x14ac:dyDescent="0.3">
      <c r="A392" s="143"/>
      <c r="B392" s="146"/>
      <c r="C392" s="146"/>
      <c r="D392" s="57" t="s">
        <v>37</v>
      </c>
      <c r="E392" s="167"/>
      <c r="F392" s="146"/>
      <c r="G392" s="146"/>
    </row>
    <row r="393" spans="1:7" ht="48.6" thickBot="1" x14ac:dyDescent="0.35">
      <c r="A393" s="144"/>
      <c r="B393" s="147"/>
      <c r="C393" s="147"/>
      <c r="D393" s="58" t="s">
        <v>50</v>
      </c>
      <c r="E393" s="168"/>
      <c r="F393" s="147"/>
      <c r="G393" s="147"/>
    </row>
    <row r="394" spans="1:7" x14ac:dyDescent="0.3">
      <c r="A394" s="142">
        <v>59</v>
      </c>
      <c r="B394" s="145" t="s">
        <v>444</v>
      </c>
      <c r="C394" s="145" t="s">
        <v>461</v>
      </c>
      <c r="D394" s="57" t="s">
        <v>443</v>
      </c>
      <c r="E394" s="166"/>
      <c r="F394" s="145">
        <v>4</v>
      </c>
      <c r="G394" s="145">
        <v>3</v>
      </c>
    </row>
    <row r="395" spans="1:7" x14ac:dyDescent="0.3">
      <c r="A395" s="143"/>
      <c r="B395" s="146"/>
      <c r="C395" s="146"/>
      <c r="D395" s="57" t="s">
        <v>1450</v>
      </c>
      <c r="E395" s="167"/>
      <c r="F395" s="146"/>
      <c r="G395" s="146"/>
    </row>
    <row r="396" spans="1:7" ht="36.6" thickBot="1" x14ac:dyDescent="0.35">
      <c r="A396" s="144"/>
      <c r="B396" s="147"/>
      <c r="C396" s="147"/>
      <c r="D396" s="58" t="s">
        <v>37</v>
      </c>
      <c r="E396" s="168"/>
      <c r="F396" s="147"/>
      <c r="G396" s="147"/>
    </row>
    <row r="397" spans="1:7" x14ac:dyDescent="0.3">
      <c r="A397" s="142">
        <v>60</v>
      </c>
      <c r="B397" s="145" t="s">
        <v>444</v>
      </c>
      <c r="C397" s="145" t="s">
        <v>462</v>
      </c>
      <c r="D397" s="57" t="s">
        <v>443</v>
      </c>
      <c r="E397" s="166"/>
      <c r="F397" s="145">
        <v>1</v>
      </c>
      <c r="G397" s="145">
        <v>1</v>
      </c>
    </row>
    <row r="398" spans="1:7" x14ac:dyDescent="0.3">
      <c r="A398" s="143"/>
      <c r="B398" s="146"/>
      <c r="C398" s="146"/>
      <c r="D398" s="57" t="s">
        <v>447</v>
      </c>
      <c r="E398" s="167"/>
      <c r="F398" s="146"/>
      <c r="G398" s="146"/>
    </row>
    <row r="399" spans="1:7" x14ac:dyDescent="0.3">
      <c r="A399" s="143"/>
      <c r="B399" s="146"/>
      <c r="C399" s="146"/>
      <c r="D399" s="57" t="s">
        <v>1450</v>
      </c>
      <c r="E399" s="167"/>
      <c r="F399" s="146"/>
      <c r="G399" s="146"/>
    </row>
    <row r="400" spans="1:7" ht="36" x14ac:dyDescent="0.3">
      <c r="A400" s="143"/>
      <c r="B400" s="146"/>
      <c r="C400" s="146"/>
      <c r="D400" s="57" t="s">
        <v>36</v>
      </c>
      <c r="E400" s="167"/>
      <c r="F400" s="146"/>
      <c r="G400" s="146"/>
    </row>
    <row r="401" spans="1:7" ht="36" x14ac:dyDescent="0.3">
      <c r="A401" s="143"/>
      <c r="B401" s="146"/>
      <c r="C401" s="146"/>
      <c r="D401" s="57" t="s">
        <v>37</v>
      </c>
      <c r="E401" s="167"/>
      <c r="F401" s="146"/>
      <c r="G401" s="146"/>
    </row>
    <row r="402" spans="1:7" x14ac:dyDescent="0.3">
      <c r="A402" s="143"/>
      <c r="B402" s="146"/>
      <c r="C402" s="146"/>
      <c r="D402" s="57" t="s">
        <v>54</v>
      </c>
      <c r="E402" s="167"/>
      <c r="F402" s="146"/>
      <c r="G402" s="146"/>
    </row>
    <row r="403" spans="1:7" ht="48.6" thickBot="1" x14ac:dyDescent="0.35">
      <c r="A403" s="144"/>
      <c r="B403" s="147"/>
      <c r="C403" s="147"/>
      <c r="D403" s="58" t="s">
        <v>50</v>
      </c>
      <c r="E403" s="168"/>
      <c r="F403" s="147"/>
      <c r="G403" s="147"/>
    </row>
    <row r="404" spans="1:7" x14ac:dyDescent="0.3">
      <c r="A404" s="142">
        <v>61</v>
      </c>
      <c r="B404" s="145" t="s">
        <v>465</v>
      </c>
      <c r="C404" s="145" t="s">
        <v>463</v>
      </c>
      <c r="D404" s="57" t="s">
        <v>464</v>
      </c>
      <c r="E404" s="166"/>
      <c r="F404" s="145">
        <v>1</v>
      </c>
      <c r="G404" s="145">
        <v>0</v>
      </c>
    </row>
    <row r="405" spans="1:7" x14ac:dyDescent="0.3">
      <c r="A405" s="143"/>
      <c r="B405" s="146"/>
      <c r="C405" s="146"/>
      <c r="D405" s="57" t="s">
        <v>48</v>
      </c>
      <c r="E405" s="167"/>
      <c r="F405" s="146"/>
      <c r="G405" s="146"/>
    </row>
    <row r="406" spans="1:7" x14ac:dyDescent="0.3">
      <c r="A406" s="143"/>
      <c r="B406" s="146"/>
      <c r="C406" s="146"/>
      <c r="D406" s="57" t="s">
        <v>1450</v>
      </c>
      <c r="E406" s="167"/>
      <c r="F406" s="146"/>
      <c r="G406" s="146"/>
    </row>
    <row r="407" spans="1:7" ht="36" x14ac:dyDescent="0.3">
      <c r="A407" s="143"/>
      <c r="B407" s="146"/>
      <c r="C407" s="146"/>
      <c r="D407" s="57" t="s">
        <v>36</v>
      </c>
      <c r="E407" s="167"/>
      <c r="F407" s="146"/>
      <c r="G407" s="146"/>
    </row>
    <row r="408" spans="1:7" ht="36" x14ac:dyDescent="0.3">
      <c r="A408" s="143"/>
      <c r="B408" s="146"/>
      <c r="C408" s="146"/>
      <c r="D408" s="57" t="s">
        <v>37</v>
      </c>
      <c r="E408" s="167"/>
      <c r="F408" s="146"/>
      <c r="G408" s="146"/>
    </row>
    <row r="409" spans="1:7" x14ac:dyDescent="0.3">
      <c r="A409" s="143"/>
      <c r="B409" s="146"/>
      <c r="C409" s="146"/>
      <c r="D409" s="57" t="s">
        <v>54</v>
      </c>
      <c r="E409" s="167"/>
      <c r="F409" s="146"/>
      <c r="G409" s="146"/>
    </row>
    <row r="410" spans="1:7" ht="36" x14ac:dyDescent="0.3">
      <c r="A410" s="143"/>
      <c r="B410" s="146"/>
      <c r="C410" s="146"/>
      <c r="D410" s="57" t="s">
        <v>135</v>
      </c>
      <c r="E410" s="167"/>
      <c r="F410" s="146"/>
      <c r="G410" s="146"/>
    </row>
    <row r="411" spans="1:7" ht="60.6" thickBot="1" x14ac:dyDescent="0.35">
      <c r="A411" s="144"/>
      <c r="B411" s="147"/>
      <c r="C411" s="147"/>
      <c r="D411" s="58" t="s">
        <v>337</v>
      </c>
      <c r="E411" s="168"/>
      <c r="F411" s="147"/>
      <c r="G411" s="147"/>
    </row>
    <row r="412" spans="1:7" x14ac:dyDescent="0.3">
      <c r="A412" s="142">
        <v>62</v>
      </c>
      <c r="B412" s="145" t="s">
        <v>465</v>
      </c>
      <c r="C412" s="145" t="s">
        <v>466</v>
      </c>
      <c r="D412" s="57" t="s">
        <v>358</v>
      </c>
      <c r="E412" s="166"/>
      <c r="F412" s="145">
        <v>3</v>
      </c>
      <c r="G412" s="145">
        <v>0</v>
      </c>
    </row>
    <row r="413" spans="1:7" x14ac:dyDescent="0.3">
      <c r="A413" s="143"/>
      <c r="B413" s="146"/>
      <c r="C413" s="146"/>
      <c r="D413" s="57" t="s">
        <v>443</v>
      </c>
      <c r="E413" s="167"/>
      <c r="F413" s="146"/>
      <c r="G413" s="146"/>
    </row>
    <row r="414" spans="1:7" x14ac:dyDescent="0.3">
      <c r="A414" s="143"/>
      <c r="B414" s="146"/>
      <c r="C414" s="146"/>
      <c r="D414" s="57" t="s">
        <v>447</v>
      </c>
      <c r="E414" s="167"/>
      <c r="F414" s="146"/>
      <c r="G414" s="146"/>
    </row>
    <row r="415" spans="1:7" x14ac:dyDescent="0.3">
      <c r="A415" s="143"/>
      <c r="B415" s="146"/>
      <c r="C415" s="146"/>
      <c r="D415" s="57" t="s">
        <v>1450</v>
      </c>
      <c r="E415" s="167"/>
      <c r="F415" s="146"/>
      <c r="G415" s="146"/>
    </row>
    <row r="416" spans="1:7" ht="36" x14ac:dyDescent="0.3">
      <c r="A416" s="143"/>
      <c r="B416" s="146"/>
      <c r="C416" s="146"/>
      <c r="D416" s="57" t="s">
        <v>36</v>
      </c>
      <c r="E416" s="167"/>
      <c r="F416" s="146"/>
      <c r="G416" s="146"/>
    </row>
    <row r="417" spans="1:7" ht="36" x14ac:dyDescent="0.3">
      <c r="A417" s="143"/>
      <c r="B417" s="146"/>
      <c r="C417" s="146"/>
      <c r="D417" s="57" t="s">
        <v>37</v>
      </c>
      <c r="E417" s="167"/>
      <c r="F417" s="146"/>
      <c r="G417" s="146"/>
    </row>
    <row r="418" spans="1:7" x14ac:dyDescent="0.3">
      <c r="A418" s="143"/>
      <c r="B418" s="146"/>
      <c r="C418" s="146"/>
      <c r="D418" s="57" t="s">
        <v>54</v>
      </c>
      <c r="E418" s="167"/>
      <c r="F418" s="146"/>
      <c r="G418" s="146"/>
    </row>
    <row r="419" spans="1:7" ht="36" x14ac:dyDescent="0.3">
      <c r="A419" s="143"/>
      <c r="B419" s="146"/>
      <c r="C419" s="146"/>
      <c r="D419" s="57" t="s">
        <v>135</v>
      </c>
      <c r="E419" s="167"/>
      <c r="F419" s="146"/>
      <c r="G419" s="146"/>
    </row>
    <row r="420" spans="1:7" ht="60.6" thickBot="1" x14ac:dyDescent="0.35">
      <c r="A420" s="144"/>
      <c r="B420" s="147"/>
      <c r="C420" s="147"/>
      <c r="D420" s="58" t="s">
        <v>337</v>
      </c>
      <c r="E420" s="168"/>
      <c r="F420" s="147"/>
      <c r="G420" s="147"/>
    </row>
    <row r="421" spans="1:7" x14ac:dyDescent="0.3">
      <c r="A421" s="142">
        <v>63</v>
      </c>
      <c r="B421" s="145" t="s">
        <v>1454</v>
      </c>
      <c r="C421" s="145" t="s">
        <v>454</v>
      </c>
      <c r="D421" s="57" t="s">
        <v>357</v>
      </c>
      <c r="E421" s="166" t="s">
        <v>449</v>
      </c>
      <c r="F421" s="145">
        <v>5</v>
      </c>
      <c r="G421" s="145">
        <v>0</v>
      </c>
    </row>
    <row r="422" spans="1:7" x14ac:dyDescent="0.3">
      <c r="A422" s="143"/>
      <c r="B422" s="146"/>
      <c r="C422" s="146"/>
      <c r="D422" s="57" t="s">
        <v>358</v>
      </c>
      <c r="E422" s="167"/>
      <c r="F422" s="146"/>
      <c r="G422" s="146"/>
    </row>
    <row r="423" spans="1:7" x14ac:dyDescent="0.3">
      <c r="A423" s="143"/>
      <c r="B423" s="146"/>
      <c r="C423" s="146"/>
      <c r="D423" s="57" t="s">
        <v>443</v>
      </c>
      <c r="E423" s="167"/>
      <c r="F423" s="146"/>
      <c r="G423" s="146"/>
    </row>
    <row r="424" spans="1:7" x14ac:dyDescent="0.3">
      <c r="A424" s="143"/>
      <c r="B424" s="146"/>
      <c r="C424" s="146"/>
      <c r="D424" s="57" t="s">
        <v>447</v>
      </c>
      <c r="E424" s="167"/>
      <c r="F424" s="146"/>
      <c r="G424" s="146"/>
    </row>
    <row r="425" spans="1:7" x14ac:dyDescent="0.3">
      <c r="A425" s="143"/>
      <c r="B425" s="146"/>
      <c r="C425" s="146"/>
      <c r="D425" s="57" t="s">
        <v>1450</v>
      </c>
      <c r="E425" s="167"/>
      <c r="F425" s="146"/>
      <c r="G425" s="146"/>
    </row>
    <row r="426" spans="1:7" ht="36" x14ac:dyDescent="0.3">
      <c r="A426" s="143"/>
      <c r="B426" s="146"/>
      <c r="C426" s="146"/>
      <c r="D426" s="57" t="s">
        <v>36</v>
      </c>
      <c r="E426" s="167"/>
      <c r="F426" s="146"/>
      <c r="G426" s="146"/>
    </row>
    <row r="427" spans="1:7" ht="36" x14ac:dyDescent="0.3">
      <c r="A427" s="143"/>
      <c r="B427" s="146"/>
      <c r="C427" s="146"/>
      <c r="D427" s="57" t="s">
        <v>37</v>
      </c>
      <c r="E427" s="167"/>
      <c r="F427" s="146"/>
      <c r="G427" s="146"/>
    </row>
    <row r="428" spans="1:7" x14ac:dyDescent="0.3">
      <c r="A428" s="143"/>
      <c r="B428" s="146"/>
      <c r="C428" s="146"/>
      <c r="D428" s="57" t="s">
        <v>54</v>
      </c>
      <c r="E428" s="167"/>
      <c r="F428" s="146"/>
      <c r="G428" s="146"/>
    </row>
    <row r="429" spans="1:7" ht="48" x14ac:dyDescent="0.3">
      <c r="A429" s="143"/>
      <c r="B429" s="146"/>
      <c r="C429" s="146"/>
      <c r="D429" s="57" t="s">
        <v>50</v>
      </c>
      <c r="E429" s="167"/>
      <c r="F429" s="146"/>
      <c r="G429" s="146"/>
    </row>
    <row r="430" spans="1:7" ht="36.6" thickBot="1" x14ac:dyDescent="0.35">
      <c r="A430" s="144"/>
      <c r="B430" s="147"/>
      <c r="C430" s="147"/>
      <c r="D430" s="58" t="s">
        <v>51</v>
      </c>
      <c r="E430" s="168"/>
      <c r="F430" s="147"/>
      <c r="G430" s="147"/>
    </row>
    <row r="431" spans="1:7" x14ac:dyDescent="0.3">
      <c r="A431" s="142">
        <v>64</v>
      </c>
      <c r="B431" s="145" t="s">
        <v>1454</v>
      </c>
      <c r="C431" s="145" t="s">
        <v>467</v>
      </c>
      <c r="D431" s="57" t="s">
        <v>357</v>
      </c>
      <c r="E431" s="166" t="s">
        <v>449</v>
      </c>
      <c r="F431" s="145">
        <v>2</v>
      </c>
      <c r="G431" s="145">
        <v>0</v>
      </c>
    </row>
    <row r="432" spans="1:7" x14ac:dyDescent="0.3">
      <c r="A432" s="143"/>
      <c r="B432" s="146"/>
      <c r="C432" s="146"/>
      <c r="D432" s="57" t="s">
        <v>358</v>
      </c>
      <c r="E432" s="167"/>
      <c r="F432" s="146"/>
      <c r="G432" s="146"/>
    </row>
    <row r="433" spans="1:7" x14ac:dyDescent="0.3">
      <c r="A433" s="143"/>
      <c r="B433" s="146"/>
      <c r="C433" s="146"/>
      <c r="D433" s="57" t="s">
        <v>443</v>
      </c>
      <c r="E433" s="167"/>
      <c r="F433" s="146"/>
      <c r="G433" s="146"/>
    </row>
    <row r="434" spans="1:7" x14ac:dyDescent="0.3">
      <c r="A434" s="143"/>
      <c r="B434" s="146"/>
      <c r="C434" s="146"/>
      <c r="D434" s="57" t="s">
        <v>447</v>
      </c>
      <c r="E434" s="167"/>
      <c r="F434" s="146"/>
      <c r="G434" s="146"/>
    </row>
    <row r="435" spans="1:7" x14ac:dyDescent="0.3">
      <c r="A435" s="143"/>
      <c r="B435" s="146"/>
      <c r="C435" s="146"/>
      <c r="D435" s="57" t="s">
        <v>1450</v>
      </c>
      <c r="E435" s="167"/>
      <c r="F435" s="146"/>
      <c r="G435" s="146"/>
    </row>
    <row r="436" spans="1:7" ht="36" x14ac:dyDescent="0.3">
      <c r="A436" s="143"/>
      <c r="B436" s="146"/>
      <c r="C436" s="146"/>
      <c r="D436" s="57" t="s">
        <v>36</v>
      </c>
      <c r="E436" s="167"/>
      <c r="F436" s="146"/>
      <c r="G436" s="146"/>
    </row>
    <row r="437" spans="1:7" ht="36" x14ac:dyDescent="0.3">
      <c r="A437" s="143"/>
      <c r="B437" s="146"/>
      <c r="C437" s="146"/>
      <c r="D437" s="57" t="s">
        <v>37</v>
      </c>
      <c r="E437" s="167"/>
      <c r="F437" s="146"/>
      <c r="G437" s="146"/>
    </row>
    <row r="438" spans="1:7" x14ac:dyDescent="0.3">
      <c r="A438" s="143"/>
      <c r="B438" s="146"/>
      <c r="C438" s="146"/>
      <c r="D438" s="57" t="s">
        <v>54</v>
      </c>
      <c r="E438" s="167"/>
      <c r="F438" s="146"/>
      <c r="G438" s="146"/>
    </row>
    <row r="439" spans="1:7" ht="48" x14ac:dyDescent="0.3">
      <c r="A439" s="143"/>
      <c r="B439" s="146"/>
      <c r="C439" s="146"/>
      <c r="D439" s="57" t="s">
        <v>50</v>
      </c>
      <c r="E439" s="167"/>
      <c r="F439" s="146"/>
      <c r="G439" s="146"/>
    </row>
    <row r="440" spans="1:7" ht="36.6" thickBot="1" x14ac:dyDescent="0.35">
      <c r="A440" s="144"/>
      <c r="B440" s="147"/>
      <c r="C440" s="147"/>
      <c r="D440" s="58" t="s">
        <v>135</v>
      </c>
      <c r="E440" s="168"/>
      <c r="F440" s="147"/>
      <c r="G440" s="147"/>
    </row>
    <row r="441" spans="1:7" x14ac:dyDescent="0.3">
      <c r="A441" s="142">
        <v>65</v>
      </c>
      <c r="B441" s="145" t="s">
        <v>1454</v>
      </c>
      <c r="C441" s="145" t="s">
        <v>468</v>
      </c>
      <c r="D441" s="57" t="s">
        <v>357</v>
      </c>
      <c r="E441" s="166" t="s">
        <v>449</v>
      </c>
      <c r="F441" s="145">
        <v>2</v>
      </c>
      <c r="G441" s="145">
        <v>2</v>
      </c>
    </row>
    <row r="442" spans="1:7" x14ac:dyDescent="0.3">
      <c r="A442" s="143"/>
      <c r="B442" s="146"/>
      <c r="C442" s="146"/>
      <c r="D442" s="57" t="s">
        <v>358</v>
      </c>
      <c r="E442" s="167"/>
      <c r="F442" s="146"/>
      <c r="G442" s="146"/>
    </row>
    <row r="443" spans="1:7" x14ac:dyDescent="0.3">
      <c r="A443" s="143"/>
      <c r="B443" s="146"/>
      <c r="C443" s="146"/>
      <c r="D443" s="57" t="s">
        <v>443</v>
      </c>
      <c r="E443" s="167"/>
      <c r="F443" s="146"/>
      <c r="G443" s="146"/>
    </row>
    <row r="444" spans="1:7" x14ac:dyDescent="0.3">
      <c r="A444" s="143"/>
      <c r="B444" s="146"/>
      <c r="C444" s="146"/>
      <c r="D444" s="57" t="s">
        <v>447</v>
      </c>
      <c r="E444" s="167"/>
      <c r="F444" s="146"/>
      <c r="G444" s="146"/>
    </row>
    <row r="445" spans="1:7" x14ac:dyDescent="0.3">
      <c r="A445" s="143"/>
      <c r="B445" s="146"/>
      <c r="C445" s="146"/>
      <c r="D445" s="57" t="s">
        <v>1450</v>
      </c>
      <c r="E445" s="167"/>
      <c r="F445" s="146"/>
      <c r="G445" s="146"/>
    </row>
    <row r="446" spans="1:7" ht="36" x14ac:dyDescent="0.3">
      <c r="A446" s="143"/>
      <c r="B446" s="146"/>
      <c r="C446" s="146"/>
      <c r="D446" s="57" t="s">
        <v>36</v>
      </c>
      <c r="E446" s="167"/>
      <c r="F446" s="146"/>
      <c r="G446" s="146"/>
    </row>
    <row r="447" spans="1:7" ht="36" x14ac:dyDescent="0.3">
      <c r="A447" s="143"/>
      <c r="B447" s="146"/>
      <c r="C447" s="146"/>
      <c r="D447" s="57" t="s">
        <v>37</v>
      </c>
      <c r="E447" s="167"/>
      <c r="F447" s="146"/>
      <c r="G447" s="146"/>
    </row>
    <row r="448" spans="1:7" ht="36" x14ac:dyDescent="0.3">
      <c r="A448" s="143"/>
      <c r="B448" s="146"/>
      <c r="C448" s="146"/>
      <c r="D448" s="57" t="s">
        <v>458</v>
      </c>
      <c r="E448" s="167"/>
      <c r="F448" s="146"/>
      <c r="G448" s="146"/>
    </row>
    <row r="449" spans="1:7" ht="48" x14ac:dyDescent="0.3">
      <c r="A449" s="143"/>
      <c r="B449" s="146"/>
      <c r="C449" s="146"/>
      <c r="D449" s="57" t="s">
        <v>50</v>
      </c>
      <c r="E449" s="167"/>
      <c r="F449" s="146"/>
      <c r="G449" s="146"/>
    </row>
    <row r="450" spans="1:7" ht="36.6" thickBot="1" x14ac:dyDescent="0.35">
      <c r="A450" s="144"/>
      <c r="B450" s="147"/>
      <c r="C450" s="147"/>
      <c r="D450" s="58" t="s">
        <v>51</v>
      </c>
      <c r="E450" s="168"/>
      <c r="F450" s="147"/>
      <c r="G450" s="147"/>
    </row>
    <row r="451" spans="1:7" x14ac:dyDescent="0.3">
      <c r="A451" s="142">
        <v>66</v>
      </c>
      <c r="B451" s="145" t="s">
        <v>469</v>
      </c>
      <c r="C451" s="145" t="s">
        <v>245</v>
      </c>
      <c r="D451" s="57" t="s">
        <v>357</v>
      </c>
      <c r="E451" s="166"/>
      <c r="F451" s="145">
        <v>5</v>
      </c>
      <c r="G451" s="145">
        <v>0</v>
      </c>
    </row>
    <row r="452" spans="1:7" x14ac:dyDescent="0.3">
      <c r="A452" s="143"/>
      <c r="B452" s="146"/>
      <c r="C452" s="146"/>
      <c r="D452" s="57" t="s">
        <v>358</v>
      </c>
      <c r="E452" s="167"/>
      <c r="F452" s="146"/>
      <c r="G452" s="146"/>
    </row>
    <row r="453" spans="1:7" x14ac:dyDescent="0.3">
      <c r="A453" s="143"/>
      <c r="B453" s="146"/>
      <c r="C453" s="146"/>
      <c r="D453" s="57" t="s">
        <v>443</v>
      </c>
      <c r="E453" s="167"/>
      <c r="F453" s="146"/>
      <c r="G453" s="146"/>
    </row>
    <row r="454" spans="1:7" x14ac:dyDescent="0.3">
      <c r="A454" s="143"/>
      <c r="B454" s="146"/>
      <c r="C454" s="146"/>
      <c r="D454" s="57" t="s">
        <v>447</v>
      </c>
      <c r="E454" s="167"/>
      <c r="F454" s="146"/>
      <c r="G454" s="146"/>
    </row>
    <row r="455" spans="1:7" ht="36" x14ac:dyDescent="0.3">
      <c r="A455" s="143"/>
      <c r="B455" s="146"/>
      <c r="C455" s="146"/>
      <c r="D455" s="57" t="s">
        <v>36</v>
      </c>
      <c r="E455" s="167"/>
      <c r="F455" s="146"/>
      <c r="G455" s="146"/>
    </row>
    <row r="456" spans="1:7" ht="36" x14ac:dyDescent="0.3">
      <c r="A456" s="143"/>
      <c r="B456" s="146"/>
      <c r="C456" s="146"/>
      <c r="D456" s="57" t="s">
        <v>37</v>
      </c>
      <c r="E456" s="167"/>
      <c r="F456" s="146"/>
      <c r="G456" s="146"/>
    </row>
    <row r="457" spans="1:7" x14ac:dyDescent="0.3">
      <c r="A457" s="143"/>
      <c r="B457" s="146"/>
      <c r="C457" s="146"/>
      <c r="D457" s="57" t="s">
        <v>54</v>
      </c>
      <c r="E457" s="167"/>
      <c r="F457" s="146"/>
      <c r="G457" s="146"/>
    </row>
    <row r="458" spans="1:7" ht="48.6" thickBot="1" x14ac:dyDescent="0.35">
      <c r="A458" s="144"/>
      <c r="B458" s="147"/>
      <c r="C458" s="147"/>
      <c r="D458" s="58" t="s">
        <v>50</v>
      </c>
      <c r="E458" s="168"/>
      <c r="F458" s="147"/>
      <c r="G458" s="147"/>
    </row>
    <row r="459" spans="1:7" x14ac:dyDescent="0.3">
      <c r="A459" s="142">
        <v>67</v>
      </c>
      <c r="B459" s="145" t="s">
        <v>470</v>
      </c>
      <c r="C459" s="145" t="s">
        <v>221</v>
      </c>
      <c r="D459" s="57" t="s">
        <v>358</v>
      </c>
      <c r="E459" s="166"/>
      <c r="F459" s="145">
        <v>1</v>
      </c>
      <c r="G459" s="145">
        <v>0</v>
      </c>
    </row>
    <row r="460" spans="1:7" x14ac:dyDescent="0.3">
      <c r="A460" s="143"/>
      <c r="B460" s="146"/>
      <c r="C460" s="146"/>
      <c r="D460" s="57" t="s">
        <v>443</v>
      </c>
      <c r="E460" s="167"/>
      <c r="F460" s="146"/>
      <c r="G460" s="146"/>
    </row>
    <row r="461" spans="1:7" x14ac:dyDescent="0.3">
      <c r="A461" s="143"/>
      <c r="B461" s="146"/>
      <c r="C461" s="146"/>
      <c r="D461" s="57" t="s">
        <v>1450</v>
      </c>
      <c r="E461" s="167"/>
      <c r="F461" s="146"/>
      <c r="G461" s="146"/>
    </row>
    <row r="462" spans="1:7" ht="36" x14ac:dyDescent="0.3">
      <c r="A462" s="143"/>
      <c r="B462" s="146"/>
      <c r="C462" s="146"/>
      <c r="D462" s="57" t="s">
        <v>36</v>
      </c>
      <c r="E462" s="167"/>
      <c r="F462" s="146"/>
      <c r="G462" s="146"/>
    </row>
    <row r="463" spans="1:7" ht="36" x14ac:dyDescent="0.3">
      <c r="A463" s="143"/>
      <c r="B463" s="146"/>
      <c r="C463" s="146"/>
      <c r="D463" s="57" t="s">
        <v>37</v>
      </c>
      <c r="E463" s="167"/>
      <c r="F463" s="146"/>
      <c r="G463" s="146"/>
    </row>
    <row r="464" spans="1:7" x14ac:dyDescent="0.3">
      <c r="A464" s="143"/>
      <c r="B464" s="146"/>
      <c r="C464" s="146"/>
      <c r="D464" s="57" t="s">
        <v>54</v>
      </c>
      <c r="E464" s="167"/>
      <c r="F464" s="146"/>
      <c r="G464" s="146"/>
    </row>
    <row r="465" spans="1:7" ht="36" x14ac:dyDescent="0.3">
      <c r="A465" s="143"/>
      <c r="B465" s="146"/>
      <c r="C465" s="146"/>
      <c r="D465" s="57" t="s">
        <v>135</v>
      </c>
      <c r="E465" s="167"/>
      <c r="F465" s="146"/>
      <c r="G465" s="146"/>
    </row>
    <row r="466" spans="1:7" ht="60.6" thickBot="1" x14ac:dyDescent="0.35">
      <c r="A466" s="144"/>
      <c r="B466" s="147"/>
      <c r="C466" s="147"/>
      <c r="D466" s="58" t="s">
        <v>337</v>
      </c>
      <c r="E466" s="168"/>
      <c r="F466" s="147"/>
      <c r="G466" s="147"/>
    </row>
    <row r="467" spans="1:7" x14ac:dyDescent="0.3">
      <c r="A467" s="142">
        <v>68</v>
      </c>
      <c r="B467" s="145" t="s">
        <v>470</v>
      </c>
      <c r="C467" s="145" t="s">
        <v>178</v>
      </c>
      <c r="D467" s="57" t="s">
        <v>464</v>
      </c>
      <c r="E467" s="166" t="s">
        <v>43</v>
      </c>
      <c r="F467" s="145">
        <v>1</v>
      </c>
      <c r="G467" s="145">
        <v>0</v>
      </c>
    </row>
    <row r="468" spans="1:7" x14ac:dyDescent="0.3">
      <c r="A468" s="143"/>
      <c r="B468" s="146"/>
      <c r="C468" s="146"/>
      <c r="D468" s="57" t="s">
        <v>48</v>
      </c>
      <c r="E468" s="167"/>
      <c r="F468" s="146"/>
      <c r="G468" s="146"/>
    </row>
    <row r="469" spans="1:7" x14ac:dyDescent="0.3">
      <c r="A469" s="143"/>
      <c r="B469" s="146"/>
      <c r="C469" s="146"/>
      <c r="D469" s="57" t="s">
        <v>1450</v>
      </c>
      <c r="E469" s="167"/>
      <c r="F469" s="146"/>
      <c r="G469" s="146"/>
    </row>
    <row r="470" spans="1:7" ht="36" x14ac:dyDescent="0.3">
      <c r="A470" s="143"/>
      <c r="B470" s="146"/>
      <c r="C470" s="146"/>
      <c r="D470" s="57" t="s">
        <v>36</v>
      </c>
      <c r="E470" s="167"/>
      <c r="F470" s="146"/>
      <c r="G470" s="146"/>
    </row>
    <row r="471" spans="1:7" x14ac:dyDescent="0.3">
      <c r="A471" s="143"/>
      <c r="B471" s="146"/>
      <c r="C471" s="146"/>
      <c r="D471" s="57" t="s">
        <v>54</v>
      </c>
      <c r="E471" s="167"/>
      <c r="F471" s="146"/>
      <c r="G471" s="146"/>
    </row>
    <row r="472" spans="1:7" ht="60.6" thickBot="1" x14ac:dyDescent="0.35">
      <c r="A472" s="144"/>
      <c r="B472" s="147"/>
      <c r="C472" s="147"/>
      <c r="D472" s="58" t="s">
        <v>337</v>
      </c>
      <c r="E472" s="168"/>
      <c r="F472" s="147"/>
      <c r="G472" s="147"/>
    </row>
    <row r="473" spans="1:7" x14ac:dyDescent="0.3">
      <c r="A473" s="142">
        <v>69</v>
      </c>
      <c r="B473" s="145" t="s">
        <v>470</v>
      </c>
      <c r="C473" s="145" t="s">
        <v>180</v>
      </c>
      <c r="D473" s="57" t="s">
        <v>358</v>
      </c>
      <c r="E473" s="166"/>
      <c r="F473" s="145">
        <v>1</v>
      </c>
      <c r="G473" s="145">
        <v>0</v>
      </c>
    </row>
    <row r="474" spans="1:7" x14ac:dyDescent="0.3">
      <c r="A474" s="143"/>
      <c r="B474" s="146"/>
      <c r="C474" s="146"/>
      <c r="D474" s="57" t="s">
        <v>443</v>
      </c>
      <c r="E474" s="167"/>
      <c r="F474" s="146"/>
      <c r="G474" s="146"/>
    </row>
    <row r="475" spans="1:7" x14ac:dyDescent="0.3">
      <c r="A475" s="143"/>
      <c r="B475" s="146"/>
      <c r="C475" s="146"/>
      <c r="D475" s="57" t="s">
        <v>1450</v>
      </c>
      <c r="E475" s="167"/>
      <c r="F475" s="146"/>
      <c r="G475" s="146"/>
    </row>
    <row r="476" spans="1:7" ht="36" x14ac:dyDescent="0.3">
      <c r="A476" s="143"/>
      <c r="B476" s="146"/>
      <c r="C476" s="146"/>
      <c r="D476" s="57" t="s">
        <v>36</v>
      </c>
      <c r="E476" s="167"/>
      <c r="F476" s="146"/>
      <c r="G476" s="146"/>
    </row>
    <row r="477" spans="1:7" ht="36" x14ac:dyDescent="0.3">
      <c r="A477" s="143"/>
      <c r="B477" s="146"/>
      <c r="C477" s="146"/>
      <c r="D477" s="57" t="s">
        <v>37</v>
      </c>
      <c r="E477" s="167"/>
      <c r="F477" s="146"/>
      <c r="G477" s="146"/>
    </row>
    <row r="478" spans="1:7" x14ac:dyDescent="0.3">
      <c r="A478" s="143"/>
      <c r="B478" s="146"/>
      <c r="C478" s="146"/>
      <c r="D478" s="57" t="s">
        <v>54</v>
      </c>
      <c r="E478" s="167"/>
      <c r="F478" s="146"/>
      <c r="G478" s="146"/>
    </row>
    <row r="479" spans="1:7" ht="36" x14ac:dyDescent="0.3">
      <c r="A479" s="143"/>
      <c r="B479" s="146"/>
      <c r="C479" s="146"/>
      <c r="D479" s="57" t="s">
        <v>135</v>
      </c>
      <c r="E479" s="167"/>
      <c r="F479" s="146"/>
      <c r="G479" s="146"/>
    </row>
    <row r="480" spans="1:7" ht="60.6" thickBot="1" x14ac:dyDescent="0.35">
      <c r="A480" s="144"/>
      <c r="B480" s="147"/>
      <c r="C480" s="147"/>
      <c r="D480" s="58" t="s">
        <v>337</v>
      </c>
      <c r="E480" s="168"/>
      <c r="F480" s="147"/>
      <c r="G480" s="147"/>
    </row>
    <row r="481" spans="1:7" x14ac:dyDescent="0.3">
      <c r="A481" s="142">
        <v>70</v>
      </c>
      <c r="B481" s="145" t="s">
        <v>470</v>
      </c>
      <c r="C481" s="145" t="s">
        <v>104</v>
      </c>
      <c r="D481" s="57" t="s">
        <v>357</v>
      </c>
      <c r="E481" s="166" t="s">
        <v>43</v>
      </c>
      <c r="F481" s="145">
        <v>1</v>
      </c>
      <c r="G481" s="145">
        <v>0</v>
      </c>
    </row>
    <row r="482" spans="1:7" x14ac:dyDescent="0.3">
      <c r="A482" s="143"/>
      <c r="B482" s="146"/>
      <c r="C482" s="146"/>
      <c r="D482" s="57" t="s">
        <v>358</v>
      </c>
      <c r="E482" s="167"/>
      <c r="F482" s="146"/>
      <c r="G482" s="146"/>
    </row>
    <row r="483" spans="1:7" x14ac:dyDescent="0.3">
      <c r="A483" s="143"/>
      <c r="B483" s="146"/>
      <c r="C483" s="146"/>
      <c r="D483" s="57" t="s">
        <v>443</v>
      </c>
      <c r="E483" s="167"/>
      <c r="F483" s="146"/>
      <c r="G483" s="146"/>
    </row>
    <row r="484" spans="1:7" x14ac:dyDescent="0.3">
      <c r="A484" s="143"/>
      <c r="B484" s="146"/>
      <c r="C484" s="146"/>
      <c r="D484" s="57" t="s">
        <v>471</v>
      </c>
      <c r="E484" s="167"/>
      <c r="F484" s="146"/>
      <c r="G484" s="146"/>
    </row>
    <row r="485" spans="1:7" x14ac:dyDescent="0.3">
      <c r="A485" s="143"/>
      <c r="B485" s="146"/>
      <c r="C485" s="146"/>
      <c r="D485" s="57" t="s">
        <v>1450</v>
      </c>
      <c r="E485" s="167"/>
      <c r="F485" s="146"/>
      <c r="G485" s="146"/>
    </row>
    <row r="486" spans="1:7" ht="36" x14ac:dyDescent="0.3">
      <c r="A486" s="143"/>
      <c r="B486" s="146"/>
      <c r="C486" s="146"/>
      <c r="D486" s="57" t="s">
        <v>36</v>
      </c>
      <c r="E486" s="167"/>
      <c r="F486" s="146"/>
      <c r="G486" s="146"/>
    </row>
    <row r="487" spans="1:7" ht="36" x14ac:dyDescent="0.3">
      <c r="A487" s="143"/>
      <c r="B487" s="146"/>
      <c r="C487" s="146"/>
      <c r="D487" s="57" t="s">
        <v>95</v>
      </c>
      <c r="E487" s="167"/>
      <c r="F487" s="146"/>
      <c r="G487" s="146"/>
    </row>
    <row r="488" spans="1:7" x14ac:dyDescent="0.3">
      <c r="A488" s="143"/>
      <c r="B488" s="146"/>
      <c r="C488" s="146"/>
      <c r="D488" s="57" t="s">
        <v>54</v>
      </c>
      <c r="E488" s="167"/>
      <c r="F488" s="146"/>
      <c r="G488" s="146"/>
    </row>
    <row r="489" spans="1:7" ht="36" x14ac:dyDescent="0.3">
      <c r="A489" s="143"/>
      <c r="B489" s="146"/>
      <c r="C489" s="146"/>
      <c r="D489" s="57" t="s">
        <v>51</v>
      </c>
      <c r="E489" s="167"/>
      <c r="F489" s="146"/>
      <c r="G489" s="146"/>
    </row>
    <row r="490" spans="1:7" ht="60.6" thickBot="1" x14ac:dyDescent="0.35">
      <c r="A490" s="144"/>
      <c r="B490" s="147"/>
      <c r="C490" s="147"/>
      <c r="D490" s="58" t="s">
        <v>337</v>
      </c>
      <c r="E490" s="168"/>
      <c r="F490" s="147"/>
      <c r="G490" s="147"/>
    </row>
    <row r="491" spans="1:7" ht="21.6" x14ac:dyDescent="0.3">
      <c r="A491" s="142">
        <v>71</v>
      </c>
      <c r="B491" s="145" t="s">
        <v>470</v>
      </c>
      <c r="C491" s="145" t="s">
        <v>106</v>
      </c>
      <c r="D491" s="57" t="s">
        <v>443</v>
      </c>
      <c r="E491" s="72" t="s">
        <v>440</v>
      </c>
      <c r="F491" s="145">
        <v>8</v>
      </c>
      <c r="G491" s="145">
        <v>1</v>
      </c>
    </row>
    <row r="492" spans="1:7" ht="97.2" x14ac:dyDescent="0.3">
      <c r="A492" s="143"/>
      <c r="B492" s="146"/>
      <c r="C492" s="146"/>
      <c r="D492" s="57" t="s">
        <v>447</v>
      </c>
      <c r="E492" s="72" t="s">
        <v>43</v>
      </c>
      <c r="F492" s="146"/>
      <c r="G492" s="146"/>
    </row>
    <row r="493" spans="1:7" x14ac:dyDescent="0.3">
      <c r="A493" s="143"/>
      <c r="B493" s="146"/>
      <c r="C493" s="146"/>
      <c r="D493" s="57" t="s">
        <v>1450</v>
      </c>
      <c r="E493" s="33"/>
      <c r="F493" s="146"/>
      <c r="G493" s="146"/>
    </row>
    <row r="494" spans="1:7" ht="24" x14ac:dyDescent="0.3">
      <c r="A494" s="143"/>
      <c r="B494" s="146"/>
      <c r="C494" s="146"/>
      <c r="D494" s="57" t="s">
        <v>39</v>
      </c>
      <c r="E494" s="33"/>
      <c r="F494" s="146"/>
      <c r="G494" s="146"/>
    </row>
    <row r="495" spans="1:7" ht="36" x14ac:dyDescent="0.3">
      <c r="A495" s="143"/>
      <c r="B495" s="146"/>
      <c r="C495" s="146"/>
      <c r="D495" s="57" t="s">
        <v>36</v>
      </c>
      <c r="E495" s="33"/>
      <c r="F495" s="146"/>
      <c r="G495" s="146"/>
    </row>
    <row r="496" spans="1:7" ht="36" x14ac:dyDescent="0.3">
      <c r="A496" s="143"/>
      <c r="B496" s="146"/>
      <c r="C496" s="146"/>
      <c r="D496" s="57" t="s">
        <v>95</v>
      </c>
      <c r="E496" s="33"/>
      <c r="F496" s="146"/>
      <c r="G496" s="146"/>
    </row>
    <row r="497" spans="1:7" x14ac:dyDescent="0.3">
      <c r="A497" s="143"/>
      <c r="B497" s="146"/>
      <c r="C497" s="146"/>
      <c r="D497" s="57" t="s">
        <v>139</v>
      </c>
      <c r="E497" s="33"/>
      <c r="F497" s="146"/>
      <c r="G497" s="146"/>
    </row>
    <row r="498" spans="1:7" ht="48.6" thickBot="1" x14ac:dyDescent="0.35">
      <c r="A498" s="144"/>
      <c r="B498" s="147"/>
      <c r="C498" s="147"/>
      <c r="D498" s="58" t="s">
        <v>50</v>
      </c>
      <c r="E498" s="34"/>
      <c r="F498" s="147"/>
      <c r="G498" s="147"/>
    </row>
    <row r="499" spans="1:7" ht="21.6" x14ac:dyDescent="0.3">
      <c r="A499" s="142">
        <v>72</v>
      </c>
      <c r="B499" s="145" t="s">
        <v>470</v>
      </c>
      <c r="C499" s="145" t="s">
        <v>52</v>
      </c>
      <c r="D499" s="57" t="s">
        <v>358</v>
      </c>
      <c r="E499" s="72" t="s">
        <v>440</v>
      </c>
      <c r="F499" s="145">
        <v>3</v>
      </c>
      <c r="G499" s="145">
        <v>0</v>
      </c>
    </row>
    <row r="500" spans="1:7" ht="97.2" x14ac:dyDescent="0.3">
      <c r="A500" s="143"/>
      <c r="B500" s="146"/>
      <c r="C500" s="146"/>
      <c r="D500" s="57" t="s">
        <v>48</v>
      </c>
      <c r="E500" s="72" t="s">
        <v>43</v>
      </c>
      <c r="F500" s="146"/>
      <c r="G500" s="146"/>
    </row>
    <row r="501" spans="1:7" x14ac:dyDescent="0.3">
      <c r="A501" s="143"/>
      <c r="B501" s="146"/>
      <c r="C501" s="146"/>
      <c r="D501" s="57" t="s">
        <v>447</v>
      </c>
      <c r="E501" s="33"/>
      <c r="F501" s="146"/>
      <c r="G501" s="146"/>
    </row>
    <row r="502" spans="1:7" ht="26.4" x14ac:dyDescent="0.3">
      <c r="A502" s="143"/>
      <c r="B502" s="146"/>
      <c r="C502" s="146"/>
      <c r="D502" s="57" t="s">
        <v>1455</v>
      </c>
      <c r="E502" s="33"/>
      <c r="F502" s="146"/>
      <c r="G502" s="146"/>
    </row>
    <row r="503" spans="1:7" ht="24" x14ac:dyDescent="0.3">
      <c r="A503" s="143"/>
      <c r="B503" s="146"/>
      <c r="C503" s="146"/>
      <c r="D503" s="57" t="s">
        <v>39</v>
      </c>
      <c r="E503" s="33"/>
      <c r="F503" s="146"/>
      <c r="G503" s="146"/>
    </row>
    <row r="504" spans="1:7" ht="36" x14ac:dyDescent="0.3">
      <c r="A504" s="143"/>
      <c r="B504" s="146"/>
      <c r="C504" s="146"/>
      <c r="D504" s="57" t="s">
        <v>36</v>
      </c>
      <c r="E504" s="33"/>
      <c r="F504" s="146"/>
      <c r="G504" s="146"/>
    </row>
    <row r="505" spans="1:7" ht="36" x14ac:dyDescent="0.3">
      <c r="A505" s="143"/>
      <c r="B505" s="146"/>
      <c r="C505" s="146"/>
      <c r="D505" s="57" t="s">
        <v>37</v>
      </c>
      <c r="E505" s="33"/>
      <c r="F505" s="146"/>
      <c r="G505" s="146"/>
    </row>
    <row r="506" spans="1:7" x14ac:dyDescent="0.3">
      <c r="A506" s="143"/>
      <c r="B506" s="146"/>
      <c r="C506" s="146"/>
      <c r="D506" s="57" t="s">
        <v>139</v>
      </c>
      <c r="E506" s="33"/>
      <c r="F506" s="146"/>
      <c r="G506" s="146"/>
    </row>
    <row r="507" spans="1:7" ht="48" x14ac:dyDescent="0.3">
      <c r="A507" s="143"/>
      <c r="B507" s="146"/>
      <c r="C507" s="146"/>
      <c r="D507" s="57" t="s">
        <v>50</v>
      </c>
      <c r="E507" s="33"/>
      <c r="F507" s="146"/>
      <c r="G507" s="146"/>
    </row>
    <row r="508" spans="1:7" ht="36.6" thickBot="1" x14ac:dyDescent="0.35">
      <c r="A508" s="144"/>
      <c r="B508" s="147"/>
      <c r="C508" s="147"/>
      <c r="D508" s="58" t="s">
        <v>135</v>
      </c>
      <c r="E508" s="34"/>
      <c r="F508" s="147"/>
      <c r="G508" s="147"/>
    </row>
    <row r="509" spans="1:7" x14ac:dyDescent="0.3">
      <c r="A509" s="142">
        <v>73</v>
      </c>
      <c r="B509" s="145" t="s">
        <v>472</v>
      </c>
      <c r="C509" s="145" t="s">
        <v>130</v>
      </c>
      <c r="D509" s="57" t="s">
        <v>357</v>
      </c>
      <c r="E509" s="166"/>
      <c r="F509" s="145">
        <v>1</v>
      </c>
      <c r="G509" s="145">
        <v>0</v>
      </c>
    </row>
    <row r="510" spans="1:7" x14ac:dyDescent="0.3">
      <c r="A510" s="143"/>
      <c r="B510" s="146"/>
      <c r="C510" s="146"/>
      <c r="D510" s="57" t="s">
        <v>358</v>
      </c>
      <c r="E510" s="167"/>
      <c r="F510" s="146"/>
      <c r="G510" s="146"/>
    </row>
    <row r="511" spans="1:7" x14ac:dyDescent="0.3">
      <c r="A511" s="143"/>
      <c r="B511" s="146"/>
      <c r="C511" s="146"/>
      <c r="D511" s="57" t="s">
        <v>443</v>
      </c>
      <c r="E511" s="167"/>
      <c r="F511" s="146"/>
      <c r="G511" s="146"/>
    </row>
    <row r="512" spans="1:7" x14ac:dyDescent="0.3">
      <c r="A512" s="143"/>
      <c r="B512" s="146"/>
      <c r="C512" s="146"/>
      <c r="D512" s="57" t="s">
        <v>471</v>
      </c>
      <c r="E512" s="167"/>
      <c r="F512" s="146"/>
      <c r="G512" s="146"/>
    </row>
    <row r="513" spans="1:7" x14ac:dyDescent="0.3">
      <c r="A513" s="143"/>
      <c r="B513" s="146"/>
      <c r="C513" s="146"/>
      <c r="D513" s="57" t="s">
        <v>1450</v>
      </c>
      <c r="E513" s="167"/>
      <c r="F513" s="146"/>
      <c r="G513" s="146"/>
    </row>
    <row r="514" spans="1:7" ht="36" x14ac:dyDescent="0.3">
      <c r="A514" s="143"/>
      <c r="B514" s="146"/>
      <c r="C514" s="146"/>
      <c r="D514" s="57" t="s">
        <v>36</v>
      </c>
      <c r="E514" s="167"/>
      <c r="F514" s="146"/>
      <c r="G514" s="146"/>
    </row>
    <row r="515" spans="1:7" ht="36" x14ac:dyDescent="0.3">
      <c r="A515" s="143"/>
      <c r="B515" s="146"/>
      <c r="C515" s="146"/>
      <c r="D515" s="57" t="s">
        <v>37</v>
      </c>
      <c r="E515" s="167"/>
      <c r="F515" s="146"/>
      <c r="G515" s="146"/>
    </row>
    <row r="516" spans="1:7" x14ac:dyDescent="0.3">
      <c r="A516" s="143"/>
      <c r="B516" s="146"/>
      <c r="C516" s="146"/>
      <c r="D516" s="57" t="s">
        <v>54</v>
      </c>
      <c r="E516" s="167"/>
      <c r="F516" s="146"/>
      <c r="G516" s="146"/>
    </row>
    <row r="517" spans="1:7" ht="60.6" thickBot="1" x14ac:dyDescent="0.35">
      <c r="A517" s="144"/>
      <c r="B517" s="147"/>
      <c r="C517" s="147"/>
      <c r="D517" s="58" t="s">
        <v>337</v>
      </c>
      <c r="E517" s="168"/>
      <c r="F517" s="147"/>
      <c r="G517" s="147"/>
    </row>
    <row r="518" spans="1:7" x14ac:dyDescent="0.3">
      <c r="A518" s="142">
        <v>74</v>
      </c>
      <c r="B518" s="145" t="s">
        <v>472</v>
      </c>
      <c r="C518" s="145" t="s">
        <v>68</v>
      </c>
      <c r="D518" s="57" t="s">
        <v>48</v>
      </c>
      <c r="E518" s="166" t="s">
        <v>440</v>
      </c>
      <c r="F518" s="145">
        <v>12</v>
      </c>
      <c r="G518" s="145">
        <v>1</v>
      </c>
    </row>
    <row r="519" spans="1:7" x14ac:dyDescent="0.3">
      <c r="A519" s="143"/>
      <c r="B519" s="146"/>
      <c r="C519" s="146"/>
      <c r="D519" s="57" t="s">
        <v>447</v>
      </c>
      <c r="E519" s="167"/>
      <c r="F519" s="146"/>
      <c r="G519" s="146"/>
    </row>
    <row r="520" spans="1:7" x14ac:dyDescent="0.3">
      <c r="A520" s="143"/>
      <c r="B520" s="146"/>
      <c r="C520" s="146"/>
      <c r="D520" s="57" t="s">
        <v>1450</v>
      </c>
      <c r="E520" s="167"/>
      <c r="F520" s="146"/>
      <c r="G520" s="146"/>
    </row>
    <row r="521" spans="1:7" ht="24" x14ac:dyDescent="0.3">
      <c r="A521" s="143"/>
      <c r="B521" s="146"/>
      <c r="C521" s="146"/>
      <c r="D521" s="57" t="s">
        <v>39</v>
      </c>
      <c r="E521" s="167"/>
      <c r="F521" s="146"/>
      <c r="G521" s="146"/>
    </row>
    <row r="522" spans="1:7" ht="36" x14ac:dyDescent="0.3">
      <c r="A522" s="143"/>
      <c r="B522" s="146"/>
      <c r="C522" s="146"/>
      <c r="D522" s="57" t="s">
        <v>36</v>
      </c>
      <c r="E522" s="167"/>
      <c r="F522" s="146"/>
      <c r="G522" s="146"/>
    </row>
    <row r="523" spans="1:7" ht="36" x14ac:dyDescent="0.3">
      <c r="A523" s="143"/>
      <c r="B523" s="146"/>
      <c r="C523" s="146"/>
      <c r="D523" s="57" t="s">
        <v>37</v>
      </c>
      <c r="E523" s="167"/>
      <c r="F523" s="146"/>
      <c r="G523" s="146"/>
    </row>
    <row r="524" spans="1:7" x14ac:dyDescent="0.3">
      <c r="A524" s="143"/>
      <c r="B524" s="146"/>
      <c r="C524" s="146"/>
      <c r="D524" s="57" t="s">
        <v>139</v>
      </c>
      <c r="E524" s="167"/>
      <c r="F524" s="146"/>
      <c r="G524" s="146"/>
    </row>
    <row r="525" spans="1:7" ht="48" x14ac:dyDescent="0.3">
      <c r="A525" s="143"/>
      <c r="B525" s="146"/>
      <c r="C525" s="146"/>
      <c r="D525" s="57" t="s">
        <v>456</v>
      </c>
      <c r="E525" s="167"/>
      <c r="F525" s="146"/>
      <c r="G525" s="146"/>
    </row>
    <row r="526" spans="1:7" ht="48" x14ac:dyDescent="0.3">
      <c r="A526" s="143"/>
      <c r="B526" s="146"/>
      <c r="C526" s="146"/>
      <c r="D526" s="57" t="s">
        <v>50</v>
      </c>
      <c r="E526" s="167"/>
      <c r="F526" s="146"/>
      <c r="G526" s="146"/>
    </row>
    <row r="527" spans="1:7" ht="36.6" thickBot="1" x14ac:dyDescent="0.35">
      <c r="A527" s="144"/>
      <c r="B527" s="147"/>
      <c r="C527" s="147"/>
      <c r="D527" s="58" t="s">
        <v>51</v>
      </c>
      <c r="E527" s="168"/>
      <c r="F527" s="147"/>
      <c r="G527" s="147"/>
    </row>
    <row r="528" spans="1:7" ht="21.6" x14ac:dyDescent="0.3">
      <c r="A528" s="142">
        <v>75</v>
      </c>
      <c r="B528" s="145" t="s">
        <v>472</v>
      </c>
      <c r="C528" s="145" t="s">
        <v>52</v>
      </c>
      <c r="D528" s="57" t="s">
        <v>358</v>
      </c>
      <c r="E528" s="72" t="s">
        <v>440</v>
      </c>
      <c r="F528" s="145">
        <v>2</v>
      </c>
      <c r="G528" s="145">
        <v>0</v>
      </c>
    </row>
    <row r="529" spans="1:7" ht="97.2" x14ac:dyDescent="0.3">
      <c r="A529" s="143"/>
      <c r="B529" s="146"/>
      <c r="C529" s="146"/>
      <c r="D529" s="57" t="s">
        <v>48</v>
      </c>
      <c r="E529" s="72" t="s">
        <v>43</v>
      </c>
      <c r="F529" s="146"/>
      <c r="G529" s="146"/>
    </row>
    <row r="530" spans="1:7" x14ac:dyDescent="0.3">
      <c r="A530" s="143"/>
      <c r="B530" s="146"/>
      <c r="C530" s="146"/>
      <c r="D530" s="57" t="s">
        <v>447</v>
      </c>
      <c r="E530" s="33"/>
      <c r="F530" s="146"/>
      <c r="G530" s="146"/>
    </row>
    <row r="531" spans="1:7" ht="26.4" x14ac:dyDescent="0.3">
      <c r="A531" s="143"/>
      <c r="B531" s="146"/>
      <c r="C531" s="146"/>
      <c r="D531" s="57" t="s">
        <v>1455</v>
      </c>
      <c r="E531" s="33"/>
      <c r="F531" s="146"/>
      <c r="G531" s="146"/>
    </row>
    <row r="532" spans="1:7" ht="24" x14ac:dyDescent="0.3">
      <c r="A532" s="143"/>
      <c r="B532" s="146"/>
      <c r="C532" s="146"/>
      <c r="D532" s="57" t="s">
        <v>39</v>
      </c>
      <c r="E532" s="33"/>
      <c r="F532" s="146"/>
      <c r="G532" s="146"/>
    </row>
    <row r="533" spans="1:7" ht="36" x14ac:dyDescent="0.3">
      <c r="A533" s="143"/>
      <c r="B533" s="146"/>
      <c r="C533" s="146"/>
      <c r="D533" s="57" t="s">
        <v>36</v>
      </c>
      <c r="E533" s="33"/>
      <c r="F533" s="146"/>
      <c r="G533" s="146"/>
    </row>
    <row r="534" spans="1:7" ht="36" x14ac:dyDescent="0.3">
      <c r="A534" s="143"/>
      <c r="B534" s="146"/>
      <c r="C534" s="146"/>
      <c r="D534" s="57" t="s">
        <v>37</v>
      </c>
      <c r="E534" s="33"/>
      <c r="F534" s="146"/>
      <c r="G534" s="146"/>
    </row>
    <row r="535" spans="1:7" x14ac:dyDescent="0.3">
      <c r="A535" s="143"/>
      <c r="B535" s="146"/>
      <c r="C535" s="146"/>
      <c r="D535" s="57" t="s">
        <v>139</v>
      </c>
      <c r="E535" s="33"/>
      <c r="F535" s="146"/>
      <c r="G535" s="146"/>
    </row>
    <row r="536" spans="1:7" ht="48" x14ac:dyDescent="0.3">
      <c r="A536" s="143"/>
      <c r="B536" s="146"/>
      <c r="C536" s="146"/>
      <c r="D536" s="57" t="s">
        <v>50</v>
      </c>
      <c r="E536" s="33"/>
      <c r="F536" s="146"/>
      <c r="G536" s="146"/>
    </row>
    <row r="537" spans="1:7" ht="36.6" thickBot="1" x14ac:dyDescent="0.35">
      <c r="A537" s="144"/>
      <c r="B537" s="147"/>
      <c r="C537" s="147"/>
      <c r="D537" s="58" t="s">
        <v>135</v>
      </c>
      <c r="E537" s="34"/>
      <c r="F537" s="147"/>
      <c r="G537" s="147"/>
    </row>
    <row r="538" spans="1:7" x14ac:dyDescent="0.3">
      <c r="A538" s="142">
        <v>76</v>
      </c>
      <c r="B538" s="145" t="s">
        <v>473</v>
      </c>
      <c r="C538" s="145" t="s">
        <v>68</v>
      </c>
      <c r="D538" s="57" t="s">
        <v>443</v>
      </c>
      <c r="E538" s="166" t="s">
        <v>440</v>
      </c>
      <c r="F538" s="145">
        <v>4</v>
      </c>
      <c r="G538" s="145">
        <v>0</v>
      </c>
    </row>
    <row r="539" spans="1:7" x14ac:dyDescent="0.3">
      <c r="A539" s="143"/>
      <c r="B539" s="146"/>
      <c r="C539" s="146"/>
      <c r="D539" s="57" t="s">
        <v>1450</v>
      </c>
      <c r="E539" s="167"/>
      <c r="F539" s="146"/>
      <c r="G539" s="146"/>
    </row>
    <row r="540" spans="1:7" ht="24" x14ac:dyDescent="0.3">
      <c r="A540" s="143"/>
      <c r="B540" s="146"/>
      <c r="C540" s="146"/>
      <c r="D540" s="57" t="s">
        <v>39</v>
      </c>
      <c r="E540" s="167"/>
      <c r="F540" s="146"/>
      <c r="G540" s="146"/>
    </row>
    <row r="541" spans="1:7" ht="36" x14ac:dyDescent="0.3">
      <c r="A541" s="143"/>
      <c r="B541" s="146"/>
      <c r="C541" s="146"/>
      <c r="D541" s="57" t="s">
        <v>36</v>
      </c>
      <c r="E541" s="167"/>
      <c r="F541" s="146"/>
      <c r="G541" s="146"/>
    </row>
    <row r="542" spans="1:7" ht="36" x14ac:dyDescent="0.3">
      <c r="A542" s="143"/>
      <c r="B542" s="146"/>
      <c r="C542" s="146"/>
      <c r="D542" s="57" t="s">
        <v>37</v>
      </c>
      <c r="E542" s="167"/>
      <c r="F542" s="146"/>
      <c r="G542" s="146"/>
    </row>
    <row r="543" spans="1:7" ht="48" x14ac:dyDescent="0.3">
      <c r="A543" s="143"/>
      <c r="B543" s="146"/>
      <c r="C543" s="146"/>
      <c r="D543" s="57" t="s">
        <v>456</v>
      </c>
      <c r="E543" s="167"/>
      <c r="F543" s="146"/>
      <c r="G543" s="146"/>
    </row>
    <row r="544" spans="1:7" ht="48.6" thickBot="1" x14ac:dyDescent="0.35">
      <c r="A544" s="144"/>
      <c r="B544" s="147"/>
      <c r="C544" s="147"/>
      <c r="D544" s="58" t="s">
        <v>50</v>
      </c>
      <c r="E544" s="168"/>
      <c r="F544" s="147"/>
      <c r="G544" s="147"/>
    </row>
    <row r="545" spans="1:7" ht="21.6" x14ac:dyDescent="0.3">
      <c r="A545" s="142">
        <v>77</v>
      </c>
      <c r="B545" s="145" t="s">
        <v>473</v>
      </c>
      <c r="C545" s="145" t="s">
        <v>52</v>
      </c>
      <c r="D545" s="57" t="s">
        <v>358</v>
      </c>
      <c r="E545" s="72" t="s">
        <v>440</v>
      </c>
      <c r="F545" s="145">
        <v>0</v>
      </c>
      <c r="G545" s="145">
        <v>0</v>
      </c>
    </row>
    <row r="546" spans="1:7" ht="97.2" x14ac:dyDescent="0.3">
      <c r="A546" s="143"/>
      <c r="B546" s="146"/>
      <c r="C546" s="146"/>
      <c r="D546" s="57" t="s">
        <v>1455</v>
      </c>
      <c r="E546" s="72" t="s">
        <v>43</v>
      </c>
      <c r="F546" s="146"/>
      <c r="G546" s="146"/>
    </row>
    <row r="547" spans="1:7" ht="24" x14ac:dyDescent="0.3">
      <c r="A547" s="143"/>
      <c r="B547" s="146"/>
      <c r="C547" s="146"/>
      <c r="D547" s="57" t="s">
        <v>39</v>
      </c>
      <c r="E547" s="33"/>
      <c r="F547" s="146"/>
      <c r="G547" s="146"/>
    </row>
    <row r="548" spans="1:7" ht="36" x14ac:dyDescent="0.3">
      <c r="A548" s="143"/>
      <c r="B548" s="146"/>
      <c r="C548" s="146"/>
      <c r="D548" s="57" t="s">
        <v>36</v>
      </c>
      <c r="E548" s="33"/>
      <c r="F548" s="146"/>
      <c r="G548" s="146"/>
    </row>
    <row r="549" spans="1:7" ht="36" x14ac:dyDescent="0.3">
      <c r="A549" s="143"/>
      <c r="B549" s="146"/>
      <c r="C549" s="146"/>
      <c r="D549" s="57" t="s">
        <v>37</v>
      </c>
      <c r="E549" s="33"/>
      <c r="F549" s="146"/>
      <c r="G549" s="146"/>
    </row>
    <row r="550" spans="1:7" x14ac:dyDescent="0.3">
      <c r="A550" s="143"/>
      <c r="B550" s="146"/>
      <c r="C550" s="146"/>
      <c r="D550" s="57" t="s">
        <v>139</v>
      </c>
      <c r="E550" s="33"/>
      <c r="F550" s="146"/>
      <c r="G550" s="146"/>
    </row>
    <row r="551" spans="1:7" ht="36.6" thickBot="1" x14ac:dyDescent="0.35">
      <c r="A551" s="144"/>
      <c r="B551" s="147"/>
      <c r="C551" s="147"/>
      <c r="D551" s="58" t="s">
        <v>135</v>
      </c>
      <c r="E551" s="34"/>
      <c r="F551" s="147"/>
      <c r="G551" s="147"/>
    </row>
    <row r="552" spans="1:7" ht="21.6" x14ac:dyDescent="0.3">
      <c r="A552" s="142">
        <v>78</v>
      </c>
      <c r="B552" s="145" t="s">
        <v>474</v>
      </c>
      <c r="C552" s="145" t="s">
        <v>106</v>
      </c>
      <c r="D552" s="57" t="s">
        <v>443</v>
      </c>
      <c r="E552" s="72" t="s">
        <v>440</v>
      </c>
      <c r="F552" s="145">
        <v>5</v>
      </c>
      <c r="G552" s="145">
        <v>0</v>
      </c>
    </row>
    <row r="553" spans="1:7" ht="97.2" x14ac:dyDescent="0.3">
      <c r="A553" s="143"/>
      <c r="B553" s="146"/>
      <c r="C553" s="146"/>
      <c r="D553" s="57" t="s">
        <v>447</v>
      </c>
      <c r="E553" s="72" t="s">
        <v>43</v>
      </c>
      <c r="F553" s="146"/>
      <c r="G553" s="146"/>
    </row>
    <row r="554" spans="1:7" x14ac:dyDescent="0.3">
      <c r="A554" s="143"/>
      <c r="B554" s="146"/>
      <c r="C554" s="146"/>
      <c r="D554" s="57" t="s">
        <v>1450</v>
      </c>
      <c r="E554" s="33"/>
      <c r="F554" s="146"/>
      <c r="G554" s="146"/>
    </row>
    <row r="555" spans="1:7" ht="24" x14ac:dyDescent="0.3">
      <c r="A555" s="143"/>
      <c r="B555" s="146"/>
      <c r="C555" s="146"/>
      <c r="D555" s="57" t="s">
        <v>39</v>
      </c>
      <c r="E555" s="33"/>
      <c r="F555" s="146"/>
      <c r="G555" s="146"/>
    </row>
    <row r="556" spans="1:7" ht="36" x14ac:dyDescent="0.3">
      <c r="A556" s="143"/>
      <c r="B556" s="146"/>
      <c r="C556" s="146"/>
      <c r="D556" s="57" t="s">
        <v>36</v>
      </c>
      <c r="E556" s="33"/>
      <c r="F556" s="146"/>
      <c r="G556" s="146"/>
    </row>
    <row r="557" spans="1:7" ht="36" x14ac:dyDescent="0.3">
      <c r="A557" s="143"/>
      <c r="B557" s="146"/>
      <c r="C557" s="146"/>
      <c r="D557" s="57" t="s">
        <v>37</v>
      </c>
      <c r="E557" s="33"/>
      <c r="F557" s="146"/>
      <c r="G557" s="146"/>
    </row>
    <row r="558" spans="1:7" x14ac:dyDescent="0.3">
      <c r="A558" s="143"/>
      <c r="B558" s="146"/>
      <c r="C558" s="146"/>
      <c r="D558" s="57" t="s">
        <v>139</v>
      </c>
      <c r="E558" s="33"/>
      <c r="F558" s="146"/>
      <c r="G558" s="146"/>
    </row>
    <row r="559" spans="1:7" ht="48.6" thickBot="1" x14ac:dyDescent="0.35">
      <c r="A559" s="144"/>
      <c r="B559" s="147"/>
      <c r="C559" s="147"/>
      <c r="D559" s="58" t="s">
        <v>50</v>
      </c>
      <c r="E559" s="34"/>
      <c r="F559" s="147"/>
      <c r="G559" s="147"/>
    </row>
    <row r="560" spans="1:7" x14ac:dyDescent="0.3">
      <c r="A560" s="142">
        <v>79</v>
      </c>
      <c r="B560" s="145" t="s">
        <v>1456</v>
      </c>
      <c r="C560" s="145" t="s">
        <v>104</v>
      </c>
      <c r="D560" s="57" t="s">
        <v>443</v>
      </c>
      <c r="E560" s="166"/>
      <c r="F560" s="145">
        <v>1</v>
      </c>
      <c r="G560" s="145">
        <v>0</v>
      </c>
    </row>
    <row r="561" spans="1:7" ht="26.4" x14ac:dyDescent="0.3">
      <c r="A561" s="143"/>
      <c r="B561" s="146"/>
      <c r="C561" s="146"/>
      <c r="D561" s="57" t="s">
        <v>1457</v>
      </c>
      <c r="E561" s="167"/>
      <c r="F561" s="146"/>
      <c r="G561" s="146"/>
    </row>
    <row r="562" spans="1:7" ht="24" x14ac:dyDescent="0.3">
      <c r="A562" s="143"/>
      <c r="B562" s="146"/>
      <c r="C562" s="146"/>
      <c r="D562" s="57" t="s">
        <v>39</v>
      </c>
      <c r="E562" s="167"/>
      <c r="F562" s="146"/>
      <c r="G562" s="146"/>
    </row>
    <row r="563" spans="1:7" ht="36" x14ac:dyDescent="0.3">
      <c r="A563" s="143"/>
      <c r="B563" s="146"/>
      <c r="C563" s="146"/>
      <c r="D563" s="57" t="s">
        <v>37</v>
      </c>
      <c r="E563" s="167"/>
      <c r="F563" s="146"/>
      <c r="G563" s="146"/>
    </row>
    <row r="564" spans="1:7" ht="60.6" thickBot="1" x14ac:dyDescent="0.35">
      <c r="A564" s="144"/>
      <c r="B564" s="147"/>
      <c r="C564" s="147"/>
      <c r="D564" s="58" t="s">
        <v>337</v>
      </c>
      <c r="E564" s="168"/>
      <c r="F564" s="147"/>
      <c r="G564" s="147"/>
    </row>
    <row r="565" spans="1:7" x14ac:dyDescent="0.3">
      <c r="A565" s="142">
        <v>80</v>
      </c>
      <c r="B565" s="145" t="s">
        <v>1456</v>
      </c>
      <c r="C565" s="145" t="s">
        <v>130</v>
      </c>
      <c r="D565" s="57" t="s">
        <v>443</v>
      </c>
      <c r="E565" s="166"/>
      <c r="F565" s="145">
        <v>1</v>
      </c>
      <c r="G565" s="145">
        <v>0</v>
      </c>
    </row>
    <row r="566" spans="1:7" ht="26.4" x14ac:dyDescent="0.3">
      <c r="A566" s="143"/>
      <c r="B566" s="146"/>
      <c r="C566" s="146"/>
      <c r="D566" s="57" t="s">
        <v>1457</v>
      </c>
      <c r="E566" s="167"/>
      <c r="F566" s="146"/>
      <c r="G566" s="146"/>
    </row>
    <row r="567" spans="1:7" ht="24" x14ac:dyDescent="0.3">
      <c r="A567" s="143"/>
      <c r="B567" s="146"/>
      <c r="C567" s="146"/>
      <c r="D567" s="57" t="s">
        <v>39</v>
      </c>
      <c r="E567" s="167"/>
      <c r="F567" s="146"/>
      <c r="G567" s="146"/>
    </row>
    <row r="568" spans="1:7" ht="36" x14ac:dyDescent="0.3">
      <c r="A568" s="143"/>
      <c r="B568" s="146"/>
      <c r="C568" s="146"/>
      <c r="D568" s="57" t="s">
        <v>37</v>
      </c>
      <c r="E568" s="167"/>
      <c r="F568" s="146"/>
      <c r="G568" s="146"/>
    </row>
    <row r="569" spans="1:7" ht="60.6" thickBot="1" x14ac:dyDescent="0.35">
      <c r="A569" s="144"/>
      <c r="B569" s="147"/>
      <c r="C569" s="147"/>
      <c r="D569" s="58" t="s">
        <v>337</v>
      </c>
      <c r="E569" s="168"/>
      <c r="F569" s="147"/>
      <c r="G569" s="147"/>
    </row>
    <row r="570" spans="1:7" ht="21.6" x14ac:dyDescent="0.3">
      <c r="A570" s="142">
        <v>81</v>
      </c>
      <c r="B570" s="145" t="s">
        <v>1456</v>
      </c>
      <c r="C570" s="145" t="s">
        <v>106</v>
      </c>
      <c r="D570" s="57" t="s">
        <v>443</v>
      </c>
      <c r="E570" s="72" t="s">
        <v>440</v>
      </c>
      <c r="F570" s="145">
        <v>4</v>
      </c>
      <c r="G570" s="145">
        <v>0</v>
      </c>
    </row>
    <row r="571" spans="1:7" ht="97.2" x14ac:dyDescent="0.3">
      <c r="A571" s="143"/>
      <c r="B571" s="146"/>
      <c r="C571" s="146"/>
      <c r="D571" s="57" t="s">
        <v>336</v>
      </c>
      <c r="E571" s="72" t="s">
        <v>43</v>
      </c>
      <c r="F571" s="146"/>
      <c r="G571" s="146"/>
    </row>
    <row r="572" spans="1:7" ht="24" x14ac:dyDescent="0.3">
      <c r="A572" s="143"/>
      <c r="B572" s="146"/>
      <c r="C572" s="146"/>
      <c r="D572" s="57" t="s">
        <v>39</v>
      </c>
      <c r="E572" s="33"/>
      <c r="F572" s="146"/>
      <c r="G572" s="146"/>
    </row>
    <row r="573" spans="1:7" ht="48" x14ac:dyDescent="0.3">
      <c r="A573" s="143"/>
      <c r="B573" s="146"/>
      <c r="C573" s="146"/>
      <c r="D573" s="57" t="s">
        <v>456</v>
      </c>
      <c r="E573" s="33"/>
      <c r="F573" s="146"/>
      <c r="G573" s="146"/>
    </row>
    <row r="574" spans="1:7" ht="48" x14ac:dyDescent="0.3">
      <c r="A574" s="143"/>
      <c r="B574" s="146"/>
      <c r="C574" s="146"/>
      <c r="D574" s="57" t="s">
        <v>50</v>
      </c>
      <c r="E574" s="33"/>
      <c r="F574" s="146"/>
      <c r="G574" s="146"/>
    </row>
    <row r="575" spans="1:7" ht="36.6" thickBot="1" x14ac:dyDescent="0.35">
      <c r="A575" s="144"/>
      <c r="B575" s="147"/>
      <c r="C575" s="147"/>
      <c r="D575" s="58" t="s">
        <v>135</v>
      </c>
      <c r="E575" s="34"/>
      <c r="F575" s="147"/>
      <c r="G575" s="147"/>
    </row>
    <row r="576" spans="1:7" x14ac:dyDescent="0.3">
      <c r="A576" s="142">
        <v>82</v>
      </c>
      <c r="B576" s="145" t="s">
        <v>1456</v>
      </c>
      <c r="C576" s="145" t="s">
        <v>68</v>
      </c>
      <c r="D576" s="57" t="s">
        <v>443</v>
      </c>
      <c r="E576" s="166" t="s">
        <v>440</v>
      </c>
      <c r="F576" s="145">
        <v>9</v>
      </c>
      <c r="G576" s="145">
        <v>0</v>
      </c>
    </row>
    <row r="577" spans="1:7" ht="24" x14ac:dyDescent="0.3">
      <c r="A577" s="143"/>
      <c r="B577" s="146"/>
      <c r="C577" s="146"/>
      <c r="D577" s="57" t="s">
        <v>336</v>
      </c>
      <c r="E577" s="167"/>
      <c r="F577" s="146"/>
      <c r="G577" s="146"/>
    </row>
    <row r="578" spans="1:7" ht="24" x14ac:dyDescent="0.3">
      <c r="A578" s="143"/>
      <c r="B578" s="146"/>
      <c r="C578" s="146"/>
      <c r="D578" s="57" t="s">
        <v>39</v>
      </c>
      <c r="E578" s="167"/>
      <c r="F578" s="146"/>
      <c r="G578" s="146"/>
    </row>
    <row r="579" spans="1:7" ht="36" x14ac:dyDescent="0.3">
      <c r="A579" s="143"/>
      <c r="B579" s="146"/>
      <c r="C579" s="146"/>
      <c r="D579" s="57" t="s">
        <v>36</v>
      </c>
      <c r="E579" s="167"/>
      <c r="F579" s="146"/>
      <c r="G579" s="146"/>
    </row>
    <row r="580" spans="1:7" ht="36" x14ac:dyDescent="0.3">
      <c r="A580" s="143"/>
      <c r="B580" s="146"/>
      <c r="C580" s="146"/>
      <c r="D580" s="57" t="s">
        <v>37</v>
      </c>
      <c r="E580" s="167"/>
      <c r="F580" s="146"/>
      <c r="G580" s="146"/>
    </row>
    <row r="581" spans="1:7" ht="48" x14ac:dyDescent="0.3">
      <c r="A581" s="143"/>
      <c r="B581" s="146"/>
      <c r="C581" s="146"/>
      <c r="D581" s="57" t="s">
        <v>456</v>
      </c>
      <c r="E581" s="167"/>
      <c r="F581" s="146"/>
      <c r="G581" s="146"/>
    </row>
    <row r="582" spans="1:7" ht="36.6" thickBot="1" x14ac:dyDescent="0.35">
      <c r="A582" s="144"/>
      <c r="B582" s="147"/>
      <c r="C582" s="147"/>
      <c r="D582" s="58" t="s">
        <v>135</v>
      </c>
      <c r="E582" s="168"/>
      <c r="F582" s="147"/>
      <c r="G582" s="147"/>
    </row>
    <row r="583" spans="1:7" ht="24" x14ac:dyDescent="0.3">
      <c r="A583" s="142">
        <v>83</v>
      </c>
      <c r="B583" s="145" t="s">
        <v>1458</v>
      </c>
      <c r="C583" s="145" t="s">
        <v>52</v>
      </c>
      <c r="D583" s="57" t="s">
        <v>514</v>
      </c>
      <c r="E583" s="72" t="s">
        <v>440</v>
      </c>
      <c r="F583" s="145">
        <v>1</v>
      </c>
      <c r="G583" s="145">
        <v>0</v>
      </c>
    </row>
    <row r="584" spans="1:7" ht="97.2" x14ac:dyDescent="0.3">
      <c r="A584" s="143"/>
      <c r="B584" s="146"/>
      <c r="C584" s="146"/>
      <c r="D584" s="57" t="s">
        <v>358</v>
      </c>
      <c r="E584" s="72" t="s">
        <v>43</v>
      </c>
      <c r="F584" s="146"/>
      <c r="G584" s="146"/>
    </row>
    <row r="585" spans="1:7" ht="26.4" x14ac:dyDescent="0.3">
      <c r="A585" s="143"/>
      <c r="B585" s="146"/>
      <c r="C585" s="146"/>
      <c r="D585" s="57" t="s">
        <v>1073</v>
      </c>
      <c r="E585" s="33"/>
      <c r="F585" s="146"/>
      <c r="G585" s="146"/>
    </row>
    <row r="586" spans="1:7" ht="24" x14ac:dyDescent="0.3">
      <c r="A586" s="143"/>
      <c r="B586" s="146"/>
      <c r="C586" s="146"/>
      <c r="D586" s="57" t="s">
        <v>39</v>
      </c>
      <c r="E586" s="33"/>
      <c r="F586" s="146"/>
      <c r="G586" s="146"/>
    </row>
    <row r="587" spans="1:7" ht="36" x14ac:dyDescent="0.3">
      <c r="A587" s="143"/>
      <c r="B587" s="146"/>
      <c r="C587" s="146"/>
      <c r="D587" s="57" t="s">
        <v>36</v>
      </c>
      <c r="E587" s="33"/>
      <c r="F587" s="146"/>
      <c r="G587" s="146"/>
    </row>
    <row r="588" spans="1:7" ht="36" x14ac:dyDescent="0.3">
      <c r="A588" s="143"/>
      <c r="B588" s="146"/>
      <c r="C588" s="146"/>
      <c r="D588" s="57" t="s">
        <v>37</v>
      </c>
      <c r="E588" s="33"/>
      <c r="F588" s="146"/>
      <c r="G588" s="146"/>
    </row>
    <row r="589" spans="1:7" x14ac:dyDescent="0.3">
      <c r="A589" s="143"/>
      <c r="B589" s="146"/>
      <c r="C589" s="146"/>
      <c r="D589" s="57" t="s">
        <v>139</v>
      </c>
      <c r="E589" s="33"/>
      <c r="F589" s="146"/>
      <c r="G589" s="146"/>
    </row>
    <row r="590" spans="1:7" ht="48" x14ac:dyDescent="0.3">
      <c r="A590" s="143"/>
      <c r="B590" s="146"/>
      <c r="C590" s="146"/>
      <c r="D590" s="57" t="s">
        <v>50</v>
      </c>
      <c r="E590" s="33"/>
      <c r="F590" s="146"/>
      <c r="G590" s="146"/>
    </row>
    <row r="591" spans="1:7" ht="36.6" thickBot="1" x14ac:dyDescent="0.35">
      <c r="A591" s="144"/>
      <c r="B591" s="147"/>
      <c r="C591" s="147"/>
      <c r="D591" s="58" t="s">
        <v>135</v>
      </c>
      <c r="E591" s="34"/>
      <c r="F591" s="147"/>
      <c r="G591" s="147"/>
    </row>
    <row r="592" spans="1:7" ht="24" x14ac:dyDescent="0.3">
      <c r="A592" s="142">
        <v>84</v>
      </c>
      <c r="B592" s="55" t="s">
        <v>1459</v>
      </c>
      <c r="C592" s="145" t="s">
        <v>159</v>
      </c>
      <c r="D592" s="57" t="s">
        <v>443</v>
      </c>
      <c r="E592" s="166"/>
      <c r="F592" s="145">
        <v>3</v>
      </c>
      <c r="G592" s="145">
        <v>0</v>
      </c>
    </row>
    <row r="593" spans="1:7" ht="26.4" x14ac:dyDescent="0.3">
      <c r="A593" s="143"/>
      <c r="B593" s="55" t="s">
        <v>1460</v>
      </c>
      <c r="C593" s="146"/>
      <c r="D593" s="57" t="s">
        <v>1457</v>
      </c>
      <c r="E593" s="167"/>
      <c r="F593" s="146"/>
      <c r="G593" s="146"/>
    </row>
    <row r="594" spans="1:7" ht="24" x14ac:dyDescent="0.3">
      <c r="A594" s="143"/>
      <c r="B594" s="31"/>
      <c r="C594" s="146"/>
      <c r="D594" s="57" t="s">
        <v>49</v>
      </c>
      <c r="E594" s="167"/>
      <c r="F594" s="146"/>
      <c r="G594" s="146"/>
    </row>
    <row r="595" spans="1:7" ht="36" x14ac:dyDescent="0.3">
      <c r="A595" s="143"/>
      <c r="B595" s="31"/>
      <c r="C595" s="146"/>
      <c r="D595" s="57" t="s">
        <v>37</v>
      </c>
      <c r="E595" s="167"/>
      <c r="F595" s="146"/>
      <c r="G595" s="146"/>
    </row>
    <row r="596" spans="1:7" ht="36" x14ac:dyDescent="0.3">
      <c r="A596" s="143"/>
      <c r="B596" s="31"/>
      <c r="C596" s="146"/>
      <c r="D596" s="57" t="s">
        <v>511</v>
      </c>
      <c r="E596" s="167"/>
      <c r="F596" s="146"/>
      <c r="G596" s="146"/>
    </row>
    <row r="597" spans="1:7" ht="36.6" thickBot="1" x14ac:dyDescent="0.35">
      <c r="A597" s="144"/>
      <c r="B597" s="32"/>
      <c r="C597" s="147"/>
      <c r="D597" s="58" t="s">
        <v>135</v>
      </c>
      <c r="E597" s="168"/>
      <c r="F597" s="147"/>
      <c r="G597" s="147"/>
    </row>
    <row r="598" spans="1:7" ht="24" x14ac:dyDescent="0.3">
      <c r="A598" s="142">
        <v>85</v>
      </c>
      <c r="B598" s="55" t="s">
        <v>1459</v>
      </c>
      <c r="C598" s="145" t="s">
        <v>510</v>
      </c>
      <c r="D598" s="57" t="s">
        <v>443</v>
      </c>
      <c r="E598" s="166"/>
      <c r="F598" s="145">
        <v>2</v>
      </c>
      <c r="G598" s="145">
        <v>1</v>
      </c>
    </row>
    <row r="599" spans="1:7" ht="26.4" x14ac:dyDescent="0.3">
      <c r="A599" s="143"/>
      <c r="B599" s="55" t="s">
        <v>1460</v>
      </c>
      <c r="C599" s="146"/>
      <c r="D599" s="57" t="s">
        <v>1457</v>
      </c>
      <c r="E599" s="167"/>
      <c r="F599" s="146"/>
      <c r="G599" s="146"/>
    </row>
    <row r="600" spans="1:7" ht="24" x14ac:dyDescent="0.3">
      <c r="A600" s="143"/>
      <c r="B600" s="31"/>
      <c r="C600" s="146"/>
      <c r="D600" s="57" t="s">
        <v>39</v>
      </c>
      <c r="E600" s="167"/>
      <c r="F600" s="146"/>
      <c r="G600" s="146"/>
    </row>
    <row r="601" spans="1:7" ht="36" x14ac:dyDescent="0.3">
      <c r="A601" s="143"/>
      <c r="B601" s="31"/>
      <c r="C601" s="146"/>
      <c r="D601" s="57" t="s">
        <v>37</v>
      </c>
      <c r="E601" s="167"/>
      <c r="F601" s="146"/>
      <c r="G601" s="146"/>
    </row>
    <row r="602" spans="1:7" ht="36" x14ac:dyDescent="0.3">
      <c r="A602" s="143"/>
      <c r="B602" s="31"/>
      <c r="C602" s="146"/>
      <c r="D602" s="57" t="s">
        <v>511</v>
      </c>
      <c r="E602" s="167"/>
      <c r="F602" s="146"/>
      <c r="G602" s="146"/>
    </row>
    <row r="603" spans="1:7" ht="48" x14ac:dyDescent="0.3">
      <c r="A603" s="143"/>
      <c r="B603" s="31"/>
      <c r="C603" s="146"/>
      <c r="D603" s="57" t="s">
        <v>50</v>
      </c>
      <c r="E603" s="167"/>
      <c r="F603" s="146"/>
      <c r="G603" s="146"/>
    </row>
    <row r="604" spans="1:7" ht="36.6" thickBot="1" x14ac:dyDescent="0.35">
      <c r="A604" s="144"/>
      <c r="B604" s="32"/>
      <c r="C604" s="147"/>
      <c r="D604" s="58" t="s">
        <v>135</v>
      </c>
      <c r="E604" s="168"/>
      <c r="F604" s="147"/>
      <c r="G604" s="147"/>
    </row>
    <row r="605" spans="1:7" ht="24" x14ac:dyDescent="0.3">
      <c r="A605" s="142">
        <v>86</v>
      </c>
      <c r="B605" s="55" t="s">
        <v>1459</v>
      </c>
      <c r="C605" s="145" t="s">
        <v>513</v>
      </c>
      <c r="D605" s="148" t="s">
        <v>1461</v>
      </c>
      <c r="E605" s="166"/>
      <c r="F605" s="145">
        <v>4</v>
      </c>
      <c r="G605" s="145">
        <v>4</v>
      </c>
    </row>
    <row r="606" spans="1:7" ht="15" thickBot="1" x14ac:dyDescent="0.35">
      <c r="A606" s="144"/>
      <c r="B606" s="59" t="s">
        <v>1460</v>
      </c>
      <c r="C606" s="147"/>
      <c r="D606" s="149"/>
      <c r="E606" s="168"/>
      <c r="F606" s="147"/>
      <c r="G606" s="147"/>
    </row>
    <row r="607" spans="1:7" ht="24" x14ac:dyDescent="0.3">
      <c r="A607" s="142">
        <v>87</v>
      </c>
      <c r="B607" s="55" t="s">
        <v>1459</v>
      </c>
      <c r="C607" s="145" t="s">
        <v>123</v>
      </c>
      <c r="D607" s="57" t="s">
        <v>443</v>
      </c>
      <c r="E607" s="166"/>
      <c r="F607" s="145">
        <v>3</v>
      </c>
      <c r="G607" s="145">
        <v>0</v>
      </c>
    </row>
    <row r="608" spans="1:7" ht="25.8" x14ac:dyDescent="0.3">
      <c r="A608" s="143"/>
      <c r="B608" s="55" t="s">
        <v>1462</v>
      </c>
      <c r="C608" s="146"/>
      <c r="D608" s="57" t="s">
        <v>1463</v>
      </c>
      <c r="E608" s="167"/>
      <c r="F608" s="146"/>
      <c r="G608" s="146"/>
    </row>
    <row r="609" spans="1:7" ht="24" x14ac:dyDescent="0.3">
      <c r="A609" s="143"/>
      <c r="B609" s="31"/>
      <c r="C609" s="146"/>
      <c r="D609" s="57" t="s">
        <v>39</v>
      </c>
      <c r="E609" s="167"/>
      <c r="F609" s="146"/>
      <c r="G609" s="146"/>
    </row>
    <row r="610" spans="1:7" ht="36" x14ac:dyDescent="0.3">
      <c r="A610" s="143"/>
      <c r="B610" s="31"/>
      <c r="C610" s="146"/>
      <c r="D610" s="57" t="s">
        <v>37</v>
      </c>
      <c r="E610" s="167"/>
      <c r="F610" s="146"/>
      <c r="G610" s="146"/>
    </row>
    <row r="611" spans="1:7" ht="48.6" thickBot="1" x14ac:dyDescent="0.35">
      <c r="A611" s="144"/>
      <c r="B611" s="32"/>
      <c r="C611" s="147"/>
      <c r="D611" s="58" t="s">
        <v>50</v>
      </c>
      <c r="E611" s="168"/>
      <c r="F611" s="147"/>
      <c r="G611" s="147"/>
    </row>
    <row r="612" spans="1:7" ht="24" x14ac:dyDescent="0.3">
      <c r="A612" s="142">
        <v>88</v>
      </c>
      <c r="B612" s="55" t="s">
        <v>1459</v>
      </c>
      <c r="C612" s="145" t="s">
        <v>154</v>
      </c>
      <c r="D612" s="57" t="s">
        <v>443</v>
      </c>
      <c r="E612" s="166"/>
      <c r="F612" s="145">
        <v>5</v>
      </c>
      <c r="G612" s="145">
        <v>0</v>
      </c>
    </row>
    <row r="613" spans="1:7" ht="25.8" x14ac:dyDescent="0.3">
      <c r="A613" s="143"/>
      <c r="B613" s="55" t="s">
        <v>1462</v>
      </c>
      <c r="C613" s="146"/>
      <c r="D613" s="57" t="s">
        <v>1463</v>
      </c>
      <c r="E613" s="167"/>
      <c r="F613" s="146"/>
      <c r="G613" s="146"/>
    </row>
    <row r="614" spans="1:7" ht="24" x14ac:dyDescent="0.3">
      <c r="A614" s="143"/>
      <c r="B614" s="31"/>
      <c r="C614" s="146"/>
      <c r="D614" s="57" t="s">
        <v>39</v>
      </c>
      <c r="E614" s="167"/>
      <c r="F614" s="146"/>
      <c r="G614" s="146"/>
    </row>
    <row r="615" spans="1:7" ht="36" x14ac:dyDescent="0.3">
      <c r="A615" s="143"/>
      <c r="B615" s="31"/>
      <c r="C615" s="146"/>
      <c r="D615" s="57" t="s">
        <v>36</v>
      </c>
      <c r="E615" s="167"/>
      <c r="F615" s="146"/>
      <c r="G615" s="146"/>
    </row>
    <row r="616" spans="1:7" ht="36" x14ac:dyDescent="0.3">
      <c r="A616" s="143"/>
      <c r="B616" s="31"/>
      <c r="C616" s="146"/>
      <c r="D616" s="57" t="s">
        <v>37</v>
      </c>
      <c r="E616" s="167"/>
      <c r="F616" s="146"/>
      <c r="G616" s="146"/>
    </row>
    <row r="617" spans="1:7" ht="48" x14ac:dyDescent="0.3">
      <c r="A617" s="143"/>
      <c r="B617" s="31"/>
      <c r="C617" s="146"/>
      <c r="D617" s="57" t="s">
        <v>50</v>
      </c>
      <c r="E617" s="167"/>
      <c r="F617" s="146"/>
      <c r="G617" s="146"/>
    </row>
    <row r="618" spans="1:7" ht="36.6" thickBot="1" x14ac:dyDescent="0.35">
      <c r="A618" s="144"/>
      <c r="B618" s="32"/>
      <c r="C618" s="147"/>
      <c r="D618" s="58" t="s">
        <v>51</v>
      </c>
      <c r="E618" s="168"/>
      <c r="F618" s="147"/>
      <c r="G618" s="147"/>
    </row>
    <row r="619" spans="1:7" ht="24" x14ac:dyDescent="0.3">
      <c r="A619" s="142">
        <v>89</v>
      </c>
      <c r="B619" s="55" t="s">
        <v>1459</v>
      </c>
      <c r="C619" s="145" t="s">
        <v>508</v>
      </c>
      <c r="D619" s="57" t="s">
        <v>443</v>
      </c>
      <c r="E619" s="166"/>
      <c r="F619" s="145">
        <v>2</v>
      </c>
      <c r="G619" s="145">
        <v>2</v>
      </c>
    </row>
    <row r="620" spans="1:7" ht="26.4" x14ac:dyDescent="0.3">
      <c r="A620" s="143"/>
      <c r="B620" s="55" t="s">
        <v>1462</v>
      </c>
      <c r="C620" s="146"/>
      <c r="D620" s="57" t="s">
        <v>1457</v>
      </c>
      <c r="E620" s="167"/>
      <c r="F620" s="146"/>
      <c r="G620" s="146"/>
    </row>
    <row r="621" spans="1:7" ht="24" x14ac:dyDescent="0.3">
      <c r="A621" s="143"/>
      <c r="B621" s="31"/>
      <c r="C621" s="146"/>
      <c r="D621" s="57" t="s">
        <v>39</v>
      </c>
      <c r="E621" s="167"/>
      <c r="F621" s="146"/>
      <c r="G621" s="146"/>
    </row>
    <row r="622" spans="1:7" ht="36" x14ac:dyDescent="0.3">
      <c r="A622" s="143"/>
      <c r="B622" s="31"/>
      <c r="C622" s="146"/>
      <c r="D622" s="57" t="s">
        <v>37</v>
      </c>
      <c r="E622" s="167"/>
      <c r="F622" s="146"/>
      <c r="G622" s="146"/>
    </row>
    <row r="623" spans="1:7" ht="48" x14ac:dyDescent="0.3">
      <c r="A623" s="143"/>
      <c r="B623" s="31"/>
      <c r="C623" s="146"/>
      <c r="D623" s="57" t="s">
        <v>509</v>
      </c>
      <c r="E623" s="167"/>
      <c r="F623" s="146"/>
      <c r="G623" s="146"/>
    </row>
    <row r="624" spans="1:7" ht="48.6" thickBot="1" x14ac:dyDescent="0.35">
      <c r="A624" s="144"/>
      <c r="B624" s="32"/>
      <c r="C624" s="147"/>
      <c r="D624" s="58" t="s">
        <v>50</v>
      </c>
      <c r="E624" s="168"/>
      <c r="F624" s="147"/>
      <c r="G624" s="147"/>
    </row>
    <row r="625" spans="1:7" ht="24" x14ac:dyDescent="0.3">
      <c r="A625" s="142">
        <v>90</v>
      </c>
      <c r="B625" s="55" t="s">
        <v>1459</v>
      </c>
      <c r="C625" s="145" t="s">
        <v>510</v>
      </c>
      <c r="D625" s="57" t="s">
        <v>443</v>
      </c>
      <c r="E625" s="166"/>
      <c r="F625" s="145">
        <v>1</v>
      </c>
      <c r="G625" s="145">
        <v>1</v>
      </c>
    </row>
    <row r="626" spans="1:7" ht="26.4" x14ac:dyDescent="0.3">
      <c r="A626" s="143"/>
      <c r="B626" s="55" t="s">
        <v>1462</v>
      </c>
      <c r="C626" s="146"/>
      <c r="D626" s="57" t="s">
        <v>1457</v>
      </c>
      <c r="E626" s="167"/>
      <c r="F626" s="146"/>
      <c r="G626" s="146"/>
    </row>
    <row r="627" spans="1:7" ht="24" x14ac:dyDescent="0.3">
      <c r="A627" s="143"/>
      <c r="B627" s="31"/>
      <c r="C627" s="146"/>
      <c r="D627" s="57" t="s">
        <v>39</v>
      </c>
      <c r="E627" s="167"/>
      <c r="F627" s="146"/>
      <c r="G627" s="146"/>
    </row>
    <row r="628" spans="1:7" ht="36" x14ac:dyDescent="0.3">
      <c r="A628" s="143"/>
      <c r="B628" s="31"/>
      <c r="C628" s="146"/>
      <c r="D628" s="57" t="s">
        <v>37</v>
      </c>
      <c r="E628" s="167"/>
      <c r="F628" s="146"/>
      <c r="G628" s="146"/>
    </row>
    <row r="629" spans="1:7" ht="36" x14ac:dyDescent="0.3">
      <c r="A629" s="143"/>
      <c r="B629" s="31"/>
      <c r="C629" s="146"/>
      <c r="D629" s="57" t="s">
        <v>511</v>
      </c>
      <c r="E629" s="167"/>
      <c r="F629" s="146"/>
      <c r="G629" s="146"/>
    </row>
    <row r="630" spans="1:7" ht="48" x14ac:dyDescent="0.3">
      <c r="A630" s="143"/>
      <c r="B630" s="31"/>
      <c r="C630" s="146"/>
      <c r="D630" s="57" t="s">
        <v>50</v>
      </c>
      <c r="E630" s="167"/>
      <c r="F630" s="146"/>
      <c r="G630" s="146"/>
    </row>
    <row r="631" spans="1:7" ht="36.6" thickBot="1" x14ac:dyDescent="0.35">
      <c r="A631" s="144"/>
      <c r="B631" s="32"/>
      <c r="C631" s="147"/>
      <c r="D631" s="58" t="s">
        <v>135</v>
      </c>
      <c r="E631" s="168"/>
      <c r="F631" s="147"/>
      <c r="G631" s="147"/>
    </row>
    <row r="632" spans="1:7" ht="24" x14ac:dyDescent="0.3">
      <c r="A632" s="142">
        <v>91</v>
      </c>
      <c r="B632" s="55" t="s">
        <v>1459</v>
      </c>
      <c r="C632" s="145" t="s">
        <v>512</v>
      </c>
      <c r="D632" s="57" t="s">
        <v>443</v>
      </c>
      <c r="E632" s="72" t="s">
        <v>211</v>
      </c>
      <c r="F632" s="145">
        <v>2</v>
      </c>
      <c r="G632" s="145">
        <v>1</v>
      </c>
    </row>
    <row r="633" spans="1:7" ht="25.8" x14ac:dyDescent="0.3">
      <c r="A633" s="143"/>
      <c r="B633" s="55" t="s">
        <v>1462</v>
      </c>
      <c r="C633" s="146"/>
      <c r="D633" s="57" t="s">
        <v>1463</v>
      </c>
      <c r="E633" s="72" t="s">
        <v>40</v>
      </c>
      <c r="F633" s="146"/>
      <c r="G633" s="146"/>
    </row>
    <row r="634" spans="1:7" ht="24" x14ac:dyDescent="0.3">
      <c r="A634" s="143"/>
      <c r="B634" s="31"/>
      <c r="C634" s="146"/>
      <c r="D634" s="57" t="s">
        <v>39</v>
      </c>
      <c r="E634" s="33"/>
      <c r="F634" s="146"/>
      <c r="G634" s="146"/>
    </row>
    <row r="635" spans="1:7" ht="36" x14ac:dyDescent="0.3">
      <c r="A635" s="143"/>
      <c r="B635" s="31"/>
      <c r="C635" s="146"/>
      <c r="D635" s="57" t="s">
        <v>37</v>
      </c>
      <c r="E635" s="33"/>
      <c r="F635" s="146"/>
      <c r="G635" s="146"/>
    </row>
    <row r="636" spans="1:7" ht="36" x14ac:dyDescent="0.3">
      <c r="A636" s="143"/>
      <c r="B636" s="31"/>
      <c r="C636" s="146"/>
      <c r="D636" s="57" t="s">
        <v>511</v>
      </c>
      <c r="E636" s="33"/>
      <c r="F636" s="146"/>
      <c r="G636" s="146"/>
    </row>
    <row r="637" spans="1:7" ht="36.6" thickBot="1" x14ac:dyDescent="0.35">
      <c r="A637" s="144"/>
      <c r="B637" s="32"/>
      <c r="C637" s="147"/>
      <c r="D637" s="58" t="s">
        <v>135</v>
      </c>
      <c r="E637" s="34"/>
      <c r="F637" s="147"/>
      <c r="G637" s="147"/>
    </row>
    <row r="638" spans="1:7" x14ac:dyDescent="0.3">
      <c r="A638" s="142">
        <v>92</v>
      </c>
      <c r="B638" s="145" t="s">
        <v>475</v>
      </c>
      <c r="C638" s="145" t="s">
        <v>144</v>
      </c>
      <c r="D638" s="57" t="s">
        <v>48</v>
      </c>
      <c r="E638" s="166"/>
      <c r="F638" s="145">
        <v>1</v>
      </c>
      <c r="G638" s="145">
        <v>0</v>
      </c>
    </row>
    <row r="639" spans="1:7" x14ac:dyDescent="0.3">
      <c r="A639" s="143"/>
      <c r="B639" s="146"/>
      <c r="C639" s="146"/>
      <c r="D639" s="57" t="s">
        <v>447</v>
      </c>
      <c r="E639" s="167"/>
      <c r="F639" s="146"/>
      <c r="G639" s="146"/>
    </row>
    <row r="640" spans="1:7" ht="60.6" thickBot="1" x14ac:dyDescent="0.35">
      <c r="A640" s="144"/>
      <c r="B640" s="147"/>
      <c r="C640" s="147"/>
      <c r="D640" s="58" t="s">
        <v>337</v>
      </c>
      <c r="E640" s="168"/>
      <c r="F640" s="147"/>
      <c r="G640" s="147"/>
    </row>
    <row r="641" spans="1:7" ht="24" x14ac:dyDescent="0.3">
      <c r="A641" s="142">
        <v>93</v>
      </c>
      <c r="B641" s="145" t="s">
        <v>475</v>
      </c>
      <c r="C641" s="145" t="s">
        <v>446</v>
      </c>
      <c r="D641" s="57" t="s">
        <v>57</v>
      </c>
      <c r="E641" s="166"/>
      <c r="F641" s="145">
        <v>4</v>
      </c>
      <c r="G641" s="145">
        <v>0</v>
      </c>
    </row>
    <row r="642" spans="1:7" x14ac:dyDescent="0.3">
      <c r="A642" s="143"/>
      <c r="B642" s="146"/>
      <c r="C642" s="146"/>
      <c r="D642" s="57" t="s">
        <v>48</v>
      </c>
      <c r="E642" s="167"/>
      <c r="F642" s="146"/>
      <c r="G642" s="146"/>
    </row>
    <row r="643" spans="1:7" x14ac:dyDescent="0.3">
      <c r="A643" s="143"/>
      <c r="B643" s="146"/>
      <c r="C643" s="146"/>
      <c r="D643" s="57" t="s">
        <v>471</v>
      </c>
      <c r="E643" s="167"/>
      <c r="F643" s="146"/>
      <c r="G643" s="146"/>
    </row>
    <row r="644" spans="1:7" ht="24" x14ac:dyDescent="0.3">
      <c r="A644" s="143"/>
      <c r="B644" s="146"/>
      <c r="C644" s="146"/>
      <c r="D644" s="57" t="s">
        <v>49</v>
      </c>
      <c r="E644" s="167"/>
      <c r="F644" s="146"/>
      <c r="G644" s="146"/>
    </row>
    <row r="645" spans="1:7" ht="36" x14ac:dyDescent="0.3">
      <c r="A645" s="143"/>
      <c r="B645" s="146"/>
      <c r="C645" s="146"/>
      <c r="D645" s="57" t="s">
        <v>37</v>
      </c>
      <c r="E645" s="167"/>
      <c r="F645" s="146"/>
      <c r="G645" s="146"/>
    </row>
    <row r="646" spans="1:7" ht="36" x14ac:dyDescent="0.3">
      <c r="A646" s="143"/>
      <c r="B646" s="146"/>
      <c r="C646" s="146"/>
      <c r="D646" s="57" t="s">
        <v>51</v>
      </c>
      <c r="E646" s="167"/>
      <c r="F646" s="146"/>
      <c r="G646" s="146"/>
    </row>
    <row r="647" spans="1:7" ht="60.6" thickBot="1" x14ac:dyDescent="0.35">
      <c r="A647" s="144"/>
      <c r="B647" s="147"/>
      <c r="C647" s="147"/>
      <c r="D647" s="58" t="s">
        <v>305</v>
      </c>
      <c r="E647" s="168"/>
      <c r="F647" s="147"/>
      <c r="G647" s="147"/>
    </row>
    <row r="648" spans="1:7" ht="24" x14ac:dyDescent="0.3">
      <c r="A648" s="142">
        <v>94</v>
      </c>
      <c r="B648" s="145" t="s">
        <v>475</v>
      </c>
      <c r="C648" s="145" t="s">
        <v>476</v>
      </c>
      <c r="D648" s="57" t="s">
        <v>57</v>
      </c>
      <c r="E648" s="166"/>
      <c r="F648" s="145">
        <v>4</v>
      </c>
      <c r="G648" s="145">
        <v>0</v>
      </c>
    </row>
    <row r="649" spans="1:7" x14ac:dyDescent="0.3">
      <c r="A649" s="143"/>
      <c r="B649" s="146"/>
      <c r="C649" s="146"/>
      <c r="D649" s="57" t="s">
        <v>48</v>
      </c>
      <c r="E649" s="167"/>
      <c r="F649" s="146"/>
      <c r="G649" s="146"/>
    </row>
    <row r="650" spans="1:7" x14ac:dyDescent="0.3">
      <c r="A650" s="143"/>
      <c r="B650" s="146"/>
      <c r="C650" s="146"/>
      <c r="D650" s="57" t="s">
        <v>471</v>
      </c>
      <c r="E650" s="167"/>
      <c r="F650" s="146"/>
      <c r="G650" s="146"/>
    </row>
    <row r="651" spans="1:7" ht="24" x14ac:dyDescent="0.3">
      <c r="A651" s="143"/>
      <c r="B651" s="146"/>
      <c r="C651" s="146"/>
      <c r="D651" s="57" t="s">
        <v>49</v>
      </c>
      <c r="E651" s="167"/>
      <c r="F651" s="146"/>
      <c r="G651" s="146"/>
    </row>
    <row r="652" spans="1:7" ht="36" x14ac:dyDescent="0.3">
      <c r="A652" s="143"/>
      <c r="B652" s="146"/>
      <c r="C652" s="146"/>
      <c r="D652" s="57" t="s">
        <v>37</v>
      </c>
      <c r="E652" s="167"/>
      <c r="F652" s="146"/>
      <c r="G652" s="146"/>
    </row>
    <row r="653" spans="1:7" ht="36" x14ac:dyDescent="0.3">
      <c r="A653" s="143"/>
      <c r="B653" s="146"/>
      <c r="C653" s="146"/>
      <c r="D653" s="57" t="s">
        <v>51</v>
      </c>
      <c r="E653" s="167"/>
      <c r="F653" s="146"/>
      <c r="G653" s="146"/>
    </row>
    <row r="654" spans="1:7" ht="60.6" thickBot="1" x14ac:dyDescent="0.35">
      <c r="A654" s="144"/>
      <c r="B654" s="147"/>
      <c r="C654" s="147"/>
      <c r="D654" s="58" t="s">
        <v>305</v>
      </c>
      <c r="E654" s="168"/>
      <c r="F654" s="147"/>
      <c r="G654" s="147"/>
    </row>
    <row r="655" spans="1:7" x14ac:dyDescent="0.3">
      <c r="A655" s="142">
        <v>95</v>
      </c>
      <c r="B655" s="145" t="s">
        <v>477</v>
      </c>
      <c r="C655" s="145" t="s">
        <v>445</v>
      </c>
      <c r="D655" s="57" t="s">
        <v>478</v>
      </c>
      <c r="E655" s="166"/>
      <c r="F655" s="145">
        <v>1</v>
      </c>
      <c r="G655" s="145">
        <v>0</v>
      </c>
    </row>
    <row r="656" spans="1:7" x14ac:dyDescent="0.3">
      <c r="A656" s="143"/>
      <c r="B656" s="146"/>
      <c r="C656" s="146"/>
      <c r="D656" s="57" t="s">
        <v>48</v>
      </c>
      <c r="E656" s="167"/>
      <c r="F656" s="146"/>
      <c r="G656" s="146"/>
    </row>
    <row r="657" spans="1:7" x14ac:dyDescent="0.3">
      <c r="A657" s="143"/>
      <c r="B657" s="146"/>
      <c r="C657" s="146"/>
      <c r="D657" s="57" t="s">
        <v>447</v>
      </c>
      <c r="E657" s="167"/>
      <c r="F657" s="146"/>
      <c r="G657" s="146"/>
    </row>
    <row r="658" spans="1:7" ht="24" x14ac:dyDescent="0.3">
      <c r="A658" s="143"/>
      <c r="B658" s="146"/>
      <c r="C658" s="146"/>
      <c r="D658" s="57" t="s">
        <v>49</v>
      </c>
      <c r="E658" s="167"/>
      <c r="F658" s="146"/>
      <c r="G658" s="146"/>
    </row>
    <row r="659" spans="1:7" ht="36" x14ac:dyDescent="0.3">
      <c r="A659" s="143"/>
      <c r="B659" s="146"/>
      <c r="C659" s="146"/>
      <c r="D659" s="57" t="s">
        <v>37</v>
      </c>
      <c r="E659" s="167"/>
      <c r="F659" s="146"/>
      <c r="G659" s="146"/>
    </row>
    <row r="660" spans="1:7" ht="36.6" thickBot="1" x14ac:dyDescent="0.35">
      <c r="A660" s="144"/>
      <c r="B660" s="147"/>
      <c r="C660" s="147"/>
      <c r="D660" s="58" t="s">
        <v>135</v>
      </c>
      <c r="E660" s="168"/>
      <c r="F660" s="147"/>
      <c r="G660" s="147"/>
    </row>
    <row r="661" spans="1:7" x14ac:dyDescent="0.3">
      <c r="A661" s="142">
        <v>96</v>
      </c>
      <c r="B661" s="145" t="s">
        <v>479</v>
      </c>
      <c r="C661" s="145" t="s">
        <v>480</v>
      </c>
      <c r="D661" s="57" t="s">
        <v>478</v>
      </c>
      <c r="E661" s="166"/>
      <c r="F661" s="145">
        <v>9</v>
      </c>
      <c r="G661" s="145">
        <v>4</v>
      </c>
    </row>
    <row r="662" spans="1:7" x14ac:dyDescent="0.3">
      <c r="A662" s="143"/>
      <c r="B662" s="146"/>
      <c r="C662" s="146"/>
      <c r="D662" s="57" t="s">
        <v>48</v>
      </c>
      <c r="E662" s="167"/>
      <c r="F662" s="146"/>
      <c r="G662" s="146"/>
    </row>
    <row r="663" spans="1:7" x14ac:dyDescent="0.3">
      <c r="A663" s="143"/>
      <c r="B663" s="146"/>
      <c r="C663" s="146"/>
      <c r="D663" s="57" t="s">
        <v>471</v>
      </c>
      <c r="E663" s="167"/>
      <c r="F663" s="146"/>
      <c r="G663" s="146"/>
    </row>
    <row r="664" spans="1:7" ht="24" x14ac:dyDescent="0.3">
      <c r="A664" s="143"/>
      <c r="B664" s="146"/>
      <c r="C664" s="146"/>
      <c r="D664" s="57" t="s">
        <v>49</v>
      </c>
      <c r="E664" s="167"/>
      <c r="F664" s="146"/>
      <c r="G664" s="146"/>
    </row>
    <row r="665" spans="1:7" ht="36" x14ac:dyDescent="0.3">
      <c r="A665" s="143"/>
      <c r="B665" s="146"/>
      <c r="C665" s="146"/>
      <c r="D665" s="57" t="s">
        <v>36</v>
      </c>
      <c r="E665" s="167"/>
      <c r="F665" s="146"/>
      <c r="G665" s="146"/>
    </row>
    <row r="666" spans="1:7" ht="48" x14ac:dyDescent="0.3">
      <c r="A666" s="143"/>
      <c r="B666" s="146"/>
      <c r="C666" s="146"/>
      <c r="D666" s="57" t="s">
        <v>50</v>
      </c>
      <c r="E666" s="167"/>
      <c r="F666" s="146"/>
      <c r="G666" s="146"/>
    </row>
    <row r="667" spans="1:7" ht="36.6" thickBot="1" x14ac:dyDescent="0.35">
      <c r="A667" s="144"/>
      <c r="B667" s="147"/>
      <c r="C667" s="147"/>
      <c r="D667" s="58" t="s">
        <v>135</v>
      </c>
      <c r="E667" s="168"/>
      <c r="F667" s="147"/>
      <c r="G667" s="147"/>
    </row>
    <row r="668" spans="1:7" x14ac:dyDescent="0.3">
      <c r="A668" s="142">
        <v>97</v>
      </c>
      <c r="B668" s="145" t="s">
        <v>1464</v>
      </c>
      <c r="C668" s="145" t="s">
        <v>481</v>
      </c>
      <c r="D668" s="57" t="s">
        <v>48</v>
      </c>
      <c r="E668" s="148" t="s">
        <v>449</v>
      </c>
      <c r="F668" s="145">
        <v>9</v>
      </c>
      <c r="G668" s="145">
        <v>3</v>
      </c>
    </row>
    <row r="669" spans="1:7" x14ac:dyDescent="0.3">
      <c r="A669" s="143"/>
      <c r="B669" s="146"/>
      <c r="C669" s="146"/>
      <c r="D669" s="57" t="s">
        <v>482</v>
      </c>
      <c r="E669" s="150"/>
      <c r="F669" s="146"/>
      <c r="G669" s="146"/>
    </row>
    <row r="670" spans="1:7" x14ac:dyDescent="0.3">
      <c r="A670" s="143"/>
      <c r="B670" s="146"/>
      <c r="C670" s="146"/>
      <c r="D670" s="57" t="s">
        <v>340</v>
      </c>
      <c r="E670" s="150"/>
      <c r="F670" s="146"/>
      <c r="G670" s="146"/>
    </row>
    <row r="671" spans="1:7" ht="24" x14ac:dyDescent="0.3">
      <c r="A671" s="143"/>
      <c r="B671" s="146"/>
      <c r="C671" s="146"/>
      <c r="D671" s="57" t="s">
        <v>49</v>
      </c>
      <c r="E671" s="150"/>
      <c r="F671" s="146"/>
      <c r="G671" s="146"/>
    </row>
    <row r="672" spans="1:7" ht="36" x14ac:dyDescent="0.3">
      <c r="A672" s="143"/>
      <c r="B672" s="146"/>
      <c r="C672" s="146"/>
      <c r="D672" s="57" t="s">
        <v>36</v>
      </c>
      <c r="E672" s="150"/>
      <c r="F672" s="146"/>
      <c r="G672" s="146"/>
    </row>
    <row r="673" spans="1:7" ht="36.6" thickBot="1" x14ac:dyDescent="0.35">
      <c r="A673" s="144"/>
      <c r="B673" s="147"/>
      <c r="C673" s="147"/>
      <c r="D673" s="58" t="s">
        <v>37</v>
      </c>
      <c r="E673" s="149"/>
      <c r="F673" s="147"/>
      <c r="G673" s="147"/>
    </row>
    <row r="674" spans="1:7" x14ac:dyDescent="0.3">
      <c r="A674" s="142">
        <v>98</v>
      </c>
      <c r="B674" s="145" t="s">
        <v>483</v>
      </c>
      <c r="C674" s="145" t="s">
        <v>484</v>
      </c>
      <c r="D674" s="57" t="s">
        <v>48</v>
      </c>
      <c r="E674" s="166"/>
      <c r="F674" s="145">
        <v>5</v>
      </c>
      <c r="G674" s="145">
        <v>5</v>
      </c>
    </row>
    <row r="675" spans="1:7" x14ac:dyDescent="0.3">
      <c r="A675" s="143"/>
      <c r="B675" s="146"/>
      <c r="C675" s="146"/>
      <c r="D675" s="57" t="s">
        <v>471</v>
      </c>
      <c r="E675" s="167"/>
      <c r="F675" s="146"/>
      <c r="G675" s="146"/>
    </row>
    <row r="676" spans="1:7" ht="24" x14ac:dyDescent="0.3">
      <c r="A676" s="143"/>
      <c r="B676" s="146"/>
      <c r="C676" s="146"/>
      <c r="D676" s="57" t="s">
        <v>485</v>
      </c>
      <c r="E676" s="167"/>
      <c r="F676" s="146"/>
      <c r="G676" s="146"/>
    </row>
    <row r="677" spans="1:7" ht="24" x14ac:dyDescent="0.3">
      <c r="A677" s="143"/>
      <c r="B677" s="146"/>
      <c r="C677" s="146"/>
      <c r="D677" s="57" t="s">
        <v>49</v>
      </c>
      <c r="E677" s="167"/>
      <c r="F677" s="146"/>
      <c r="G677" s="146"/>
    </row>
    <row r="678" spans="1:7" ht="36" x14ac:dyDescent="0.3">
      <c r="A678" s="143"/>
      <c r="B678" s="146"/>
      <c r="C678" s="146"/>
      <c r="D678" s="57" t="s">
        <v>37</v>
      </c>
      <c r="E678" s="167"/>
      <c r="F678" s="146"/>
      <c r="G678" s="146"/>
    </row>
    <row r="679" spans="1:7" ht="36.6" thickBot="1" x14ac:dyDescent="0.35">
      <c r="A679" s="144"/>
      <c r="B679" s="147"/>
      <c r="C679" s="147"/>
      <c r="D679" s="58" t="s">
        <v>51</v>
      </c>
      <c r="E679" s="168"/>
      <c r="F679" s="147"/>
      <c r="G679" s="147"/>
    </row>
    <row r="680" spans="1:7" x14ac:dyDescent="0.3">
      <c r="A680" s="142">
        <v>99</v>
      </c>
      <c r="B680" s="145" t="s">
        <v>486</v>
      </c>
      <c r="C680" s="145" t="s">
        <v>445</v>
      </c>
      <c r="D680" s="57" t="s">
        <v>48</v>
      </c>
      <c r="E680" s="166"/>
      <c r="F680" s="145">
        <v>1</v>
      </c>
      <c r="G680" s="145">
        <v>0</v>
      </c>
    </row>
    <row r="681" spans="1:7" x14ac:dyDescent="0.3">
      <c r="A681" s="143"/>
      <c r="B681" s="146"/>
      <c r="C681" s="146"/>
      <c r="D681" s="57" t="s">
        <v>447</v>
      </c>
      <c r="E681" s="167"/>
      <c r="F681" s="146"/>
      <c r="G681" s="146"/>
    </row>
    <row r="682" spans="1:7" ht="36" x14ac:dyDescent="0.3">
      <c r="A682" s="143"/>
      <c r="B682" s="146"/>
      <c r="C682" s="146"/>
      <c r="D682" s="57" t="s">
        <v>36</v>
      </c>
      <c r="E682" s="167"/>
      <c r="F682" s="146"/>
      <c r="G682" s="146"/>
    </row>
    <row r="683" spans="1:7" ht="36.6" thickBot="1" x14ac:dyDescent="0.35">
      <c r="A683" s="144"/>
      <c r="B683" s="147"/>
      <c r="C683" s="147"/>
      <c r="D683" s="58" t="s">
        <v>37</v>
      </c>
      <c r="E683" s="168"/>
      <c r="F683" s="147"/>
      <c r="G683" s="147"/>
    </row>
    <row r="684" spans="1:7" x14ac:dyDescent="0.3">
      <c r="A684" s="142">
        <v>100</v>
      </c>
      <c r="B684" s="145" t="s">
        <v>487</v>
      </c>
      <c r="C684" s="145" t="s">
        <v>488</v>
      </c>
      <c r="D684" s="57" t="s">
        <v>48</v>
      </c>
      <c r="E684" s="166"/>
      <c r="F684" s="145">
        <v>4</v>
      </c>
      <c r="G684" s="145">
        <v>4</v>
      </c>
    </row>
    <row r="685" spans="1:7" x14ac:dyDescent="0.3">
      <c r="A685" s="143"/>
      <c r="B685" s="146"/>
      <c r="C685" s="146"/>
      <c r="D685" s="57" t="s">
        <v>340</v>
      </c>
      <c r="E685" s="167"/>
      <c r="F685" s="146"/>
      <c r="G685" s="146"/>
    </row>
    <row r="686" spans="1:7" ht="24" x14ac:dyDescent="0.3">
      <c r="A686" s="143"/>
      <c r="B686" s="146"/>
      <c r="C686" s="146"/>
      <c r="D686" s="57" t="s">
        <v>39</v>
      </c>
      <c r="E686" s="167"/>
      <c r="F686" s="146"/>
      <c r="G686" s="146"/>
    </row>
    <row r="687" spans="1:7" ht="36" x14ac:dyDescent="0.3">
      <c r="A687" s="143"/>
      <c r="B687" s="146"/>
      <c r="C687" s="146"/>
      <c r="D687" s="57" t="s">
        <v>36</v>
      </c>
      <c r="E687" s="167"/>
      <c r="F687" s="146"/>
      <c r="G687" s="146"/>
    </row>
    <row r="688" spans="1:7" ht="36" x14ac:dyDescent="0.3">
      <c r="A688" s="143"/>
      <c r="B688" s="146"/>
      <c r="C688" s="146"/>
      <c r="D688" s="57" t="s">
        <v>37</v>
      </c>
      <c r="E688" s="167"/>
      <c r="F688" s="146"/>
      <c r="G688" s="146"/>
    </row>
    <row r="689" spans="1:7" ht="36.6" thickBot="1" x14ac:dyDescent="0.35">
      <c r="A689" s="144"/>
      <c r="B689" s="147"/>
      <c r="C689" s="147"/>
      <c r="D689" s="58" t="s">
        <v>51</v>
      </c>
      <c r="E689" s="168"/>
      <c r="F689" s="147"/>
      <c r="G689" s="147"/>
    </row>
    <row r="690" spans="1:7" x14ac:dyDescent="0.3">
      <c r="A690" s="142">
        <v>101</v>
      </c>
      <c r="B690" s="145" t="s">
        <v>489</v>
      </c>
      <c r="C690" s="145" t="s">
        <v>490</v>
      </c>
      <c r="D690" s="57" t="s">
        <v>48</v>
      </c>
      <c r="E690" s="166"/>
      <c r="F690" s="145">
        <v>5</v>
      </c>
      <c r="G690" s="145">
        <v>5</v>
      </c>
    </row>
    <row r="691" spans="1:7" x14ac:dyDescent="0.3">
      <c r="A691" s="143"/>
      <c r="B691" s="146"/>
      <c r="C691" s="146"/>
      <c r="D691" s="57" t="s">
        <v>340</v>
      </c>
      <c r="E691" s="167"/>
      <c r="F691" s="146"/>
      <c r="G691" s="146"/>
    </row>
    <row r="692" spans="1:7" ht="24" x14ac:dyDescent="0.3">
      <c r="A692" s="143"/>
      <c r="B692" s="146"/>
      <c r="C692" s="146"/>
      <c r="D692" s="57" t="s">
        <v>49</v>
      </c>
      <c r="E692" s="167"/>
      <c r="F692" s="146"/>
      <c r="G692" s="146"/>
    </row>
    <row r="693" spans="1:7" ht="36" x14ac:dyDescent="0.3">
      <c r="A693" s="143"/>
      <c r="B693" s="146"/>
      <c r="C693" s="146"/>
      <c r="D693" s="57" t="s">
        <v>36</v>
      </c>
      <c r="E693" s="167"/>
      <c r="F693" s="146"/>
      <c r="G693" s="146"/>
    </row>
    <row r="694" spans="1:7" ht="36" x14ac:dyDescent="0.3">
      <c r="A694" s="143"/>
      <c r="B694" s="146"/>
      <c r="C694" s="146"/>
      <c r="D694" s="57" t="s">
        <v>37</v>
      </c>
      <c r="E694" s="167"/>
      <c r="F694" s="146"/>
      <c r="G694" s="146"/>
    </row>
    <row r="695" spans="1:7" ht="36.6" thickBot="1" x14ac:dyDescent="0.35">
      <c r="A695" s="144"/>
      <c r="B695" s="147"/>
      <c r="C695" s="147"/>
      <c r="D695" s="58" t="s">
        <v>51</v>
      </c>
      <c r="E695" s="168"/>
      <c r="F695" s="147"/>
      <c r="G695" s="147"/>
    </row>
    <row r="696" spans="1:7" x14ac:dyDescent="0.3">
      <c r="A696" s="142">
        <v>102</v>
      </c>
      <c r="B696" s="145" t="s">
        <v>491</v>
      </c>
      <c r="C696" s="145" t="s">
        <v>492</v>
      </c>
      <c r="D696" s="57" t="s">
        <v>48</v>
      </c>
      <c r="E696" s="148" t="s">
        <v>449</v>
      </c>
      <c r="F696" s="145">
        <v>9</v>
      </c>
      <c r="G696" s="145">
        <v>0</v>
      </c>
    </row>
    <row r="697" spans="1:7" x14ac:dyDescent="0.3">
      <c r="A697" s="143"/>
      <c r="B697" s="146"/>
      <c r="C697" s="146"/>
      <c r="D697" s="57" t="s">
        <v>471</v>
      </c>
      <c r="E697" s="150"/>
      <c r="F697" s="146"/>
      <c r="G697" s="146"/>
    </row>
    <row r="698" spans="1:7" ht="24" x14ac:dyDescent="0.3">
      <c r="A698" s="143"/>
      <c r="B698" s="146"/>
      <c r="C698" s="146"/>
      <c r="D698" s="57" t="s">
        <v>49</v>
      </c>
      <c r="E698" s="150"/>
      <c r="F698" s="146"/>
      <c r="G698" s="146"/>
    </row>
    <row r="699" spans="1:7" ht="36" x14ac:dyDescent="0.3">
      <c r="A699" s="143"/>
      <c r="B699" s="146"/>
      <c r="C699" s="146"/>
      <c r="D699" s="57" t="s">
        <v>37</v>
      </c>
      <c r="E699" s="150"/>
      <c r="F699" s="146"/>
      <c r="G699" s="146"/>
    </row>
    <row r="700" spans="1:7" ht="48" x14ac:dyDescent="0.3">
      <c r="A700" s="143"/>
      <c r="B700" s="146"/>
      <c r="C700" s="146"/>
      <c r="D700" s="57" t="s">
        <v>50</v>
      </c>
      <c r="E700" s="150"/>
      <c r="F700" s="146"/>
      <c r="G700" s="146"/>
    </row>
    <row r="701" spans="1:7" ht="36.6" thickBot="1" x14ac:dyDescent="0.35">
      <c r="A701" s="144"/>
      <c r="B701" s="147"/>
      <c r="C701" s="147"/>
      <c r="D701" s="58" t="s">
        <v>51</v>
      </c>
      <c r="E701" s="149"/>
      <c r="F701" s="147"/>
      <c r="G701" s="147"/>
    </row>
    <row r="702" spans="1:7" x14ac:dyDescent="0.3">
      <c r="A702" s="142">
        <v>103</v>
      </c>
      <c r="B702" s="145" t="s">
        <v>493</v>
      </c>
      <c r="C702" s="145" t="s">
        <v>445</v>
      </c>
      <c r="D702" s="57" t="s">
        <v>48</v>
      </c>
      <c r="E702" s="166"/>
      <c r="F702" s="145">
        <v>1</v>
      </c>
      <c r="G702" s="145">
        <v>0</v>
      </c>
    </row>
    <row r="703" spans="1:7" x14ac:dyDescent="0.3">
      <c r="A703" s="143"/>
      <c r="B703" s="146"/>
      <c r="C703" s="146"/>
      <c r="D703" s="57" t="s">
        <v>471</v>
      </c>
      <c r="E703" s="167"/>
      <c r="F703" s="146"/>
      <c r="G703" s="146"/>
    </row>
    <row r="704" spans="1:7" ht="37.799999999999997" x14ac:dyDescent="0.3">
      <c r="A704" s="143"/>
      <c r="B704" s="146"/>
      <c r="C704" s="146"/>
      <c r="D704" s="57" t="s">
        <v>1465</v>
      </c>
      <c r="E704" s="167"/>
      <c r="F704" s="146"/>
      <c r="G704" s="146"/>
    </row>
    <row r="705" spans="1:7" ht="24" x14ac:dyDescent="0.3">
      <c r="A705" s="143"/>
      <c r="B705" s="146"/>
      <c r="C705" s="146"/>
      <c r="D705" s="57" t="s">
        <v>39</v>
      </c>
      <c r="E705" s="167"/>
      <c r="F705" s="146"/>
      <c r="G705" s="146"/>
    </row>
    <row r="706" spans="1:7" ht="36" x14ac:dyDescent="0.3">
      <c r="A706" s="143"/>
      <c r="B706" s="146"/>
      <c r="C706" s="146"/>
      <c r="D706" s="57" t="s">
        <v>37</v>
      </c>
      <c r="E706" s="167"/>
      <c r="F706" s="146"/>
      <c r="G706" s="146"/>
    </row>
    <row r="707" spans="1:7" ht="36" x14ac:dyDescent="0.3">
      <c r="A707" s="143"/>
      <c r="B707" s="146"/>
      <c r="C707" s="146"/>
      <c r="D707" s="57" t="s">
        <v>51</v>
      </c>
      <c r="E707" s="167"/>
      <c r="F707" s="146"/>
      <c r="G707" s="146"/>
    </row>
    <row r="708" spans="1:7" ht="60.6" thickBot="1" x14ac:dyDescent="0.35">
      <c r="A708" s="144"/>
      <c r="B708" s="147"/>
      <c r="C708" s="147"/>
      <c r="D708" s="58" t="s">
        <v>337</v>
      </c>
      <c r="E708" s="168"/>
      <c r="F708" s="147"/>
      <c r="G708" s="147"/>
    </row>
    <row r="709" spans="1:7" x14ac:dyDescent="0.3">
      <c r="A709" s="142">
        <v>104</v>
      </c>
      <c r="B709" s="145" t="s">
        <v>494</v>
      </c>
      <c r="C709" s="145" t="s">
        <v>495</v>
      </c>
      <c r="D709" s="57" t="s">
        <v>48</v>
      </c>
      <c r="E709" s="166"/>
      <c r="F709" s="145">
        <v>24</v>
      </c>
      <c r="G709" s="145">
        <v>0</v>
      </c>
    </row>
    <row r="710" spans="1:7" x14ac:dyDescent="0.3">
      <c r="A710" s="143"/>
      <c r="B710" s="146"/>
      <c r="C710" s="146"/>
      <c r="D710" s="57" t="s">
        <v>471</v>
      </c>
      <c r="E710" s="167"/>
      <c r="F710" s="146"/>
      <c r="G710" s="146"/>
    </row>
    <row r="711" spans="1:7" ht="37.799999999999997" x14ac:dyDescent="0.3">
      <c r="A711" s="143"/>
      <c r="B711" s="146"/>
      <c r="C711" s="146"/>
      <c r="D711" s="57" t="s">
        <v>1465</v>
      </c>
      <c r="E711" s="167"/>
      <c r="F711" s="146"/>
      <c r="G711" s="146"/>
    </row>
    <row r="712" spans="1:7" ht="24" x14ac:dyDescent="0.3">
      <c r="A712" s="143"/>
      <c r="B712" s="146"/>
      <c r="C712" s="146"/>
      <c r="D712" s="57" t="s">
        <v>39</v>
      </c>
      <c r="E712" s="167"/>
      <c r="F712" s="146"/>
      <c r="G712" s="146"/>
    </row>
    <row r="713" spans="1:7" ht="36" x14ac:dyDescent="0.3">
      <c r="A713" s="143"/>
      <c r="B713" s="146"/>
      <c r="C713" s="146"/>
      <c r="D713" s="57" t="s">
        <v>36</v>
      </c>
      <c r="E713" s="167"/>
      <c r="F713" s="146"/>
      <c r="G713" s="146"/>
    </row>
    <row r="714" spans="1:7" ht="36" x14ac:dyDescent="0.3">
      <c r="A714" s="143"/>
      <c r="B714" s="146"/>
      <c r="C714" s="146"/>
      <c r="D714" s="57" t="s">
        <v>37</v>
      </c>
      <c r="E714" s="167"/>
      <c r="F714" s="146"/>
      <c r="G714" s="146"/>
    </row>
    <row r="715" spans="1:7" ht="48" x14ac:dyDescent="0.3">
      <c r="A715" s="143"/>
      <c r="B715" s="146"/>
      <c r="C715" s="146"/>
      <c r="D715" s="57" t="s">
        <v>50</v>
      </c>
      <c r="E715" s="167"/>
      <c r="F715" s="146"/>
      <c r="G715" s="146"/>
    </row>
    <row r="716" spans="1:7" ht="36" x14ac:dyDescent="0.3">
      <c r="A716" s="143"/>
      <c r="B716" s="146"/>
      <c r="C716" s="146"/>
      <c r="D716" s="57" t="s">
        <v>135</v>
      </c>
      <c r="E716" s="167"/>
      <c r="F716" s="146"/>
      <c r="G716" s="146"/>
    </row>
    <row r="717" spans="1:7" ht="60.6" thickBot="1" x14ac:dyDescent="0.35">
      <c r="A717" s="144"/>
      <c r="B717" s="147"/>
      <c r="C717" s="147"/>
      <c r="D717" s="58" t="s">
        <v>305</v>
      </c>
      <c r="E717" s="168"/>
      <c r="F717" s="147"/>
      <c r="G717" s="147"/>
    </row>
    <row r="718" spans="1:7" x14ac:dyDescent="0.3">
      <c r="A718" s="142">
        <v>105</v>
      </c>
      <c r="B718" s="145" t="s">
        <v>494</v>
      </c>
      <c r="C718" s="145" t="s">
        <v>123</v>
      </c>
      <c r="D718" s="57" t="s">
        <v>48</v>
      </c>
      <c r="E718" s="166"/>
      <c r="F718" s="145">
        <v>1</v>
      </c>
      <c r="G718" s="145">
        <v>0</v>
      </c>
    </row>
    <row r="719" spans="1:7" ht="37.799999999999997" x14ac:dyDescent="0.3">
      <c r="A719" s="143"/>
      <c r="B719" s="146"/>
      <c r="C719" s="146"/>
      <c r="D719" s="57" t="s">
        <v>1465</v>
      </c>
      <c r="E719" s="167"/>
      <c r="F719" s="146"/>
      <c r="G719" s="146"/>
    </row>
    <row r="720" spans="1:7" x14ac:dyDescent="0.3">
      <c r="A720" s="143"/>
      <c r="B720" s="146"/>
      <c r="C720" s="146"/>
      <c r="D720" s="57" t="s">
        <v>340</v>
      </c>
      <c r="E720" s="167"/>
      <c r="F720" s="146"/>
      <c r="G720" s="146"/>
    </row>
    <row r="721" spans="1:7" ht="24" x14ac:dyDescent="0.3">
      <c r="A721" s="143"/>
      <c r="B721" s="146"/>
      <c r="C721" s="146"/>
      <c r="D721" s="57" t="s">
        <v>49</v>
      </c>
      <c r="E721" s="167"/>
      <c r="F721" s="146"/>
      <c r="G721" s="146"/>
    </row>
    <row r="722" spans="1:7" ht="36" x14ac:dyDescent="0.3">
      <c r="A722" s="143"/>
      <c r="B722" s="146"/>
      <c r="C722" s="146"/>
      <c r="D722" s="57" t="s">
        <v>36</v>
      </c>
      <c r="E722" s="167"/>
      <c r="F722" s="146"/>
      <c r="G722" s="146"/>
    </row>
    <row r="723" spans="1:7" ht="36" x14ac:dyDescent="0.3">
      <c r="A723" s="143"/>
      <c r="B723" s="146"/>
      <c r="C723" s="146"/>
      <c r="D723" s="57" t="s">
        <v>37</v>
      </c>
      <c r="E723" s="167"/>
      <c r="F723" s="146"/>
      <c r="G723" s="146"/>
    </row>
    <row r="724" spans="1:7" ht="48" x14ac:dyDescent="0.3">
      <c r="A724" s="143"/>
      <c r="B724" s="146"/>
      <c r="C724" s="146"/>
      <c r="D724" s="57" t="s">
        <v>50</v>
      </c>
      <c r="E724" s="167"/>
      <c r="F724" s="146"/>
      <c r="G724" s="146"/>
    </row>
    <row r="725" spans="1:7" ht="36.6" thickBot="1" x14ac:dyDescent="0.35">
      <c r="A725" s="144"/>
      <c r="B725" s="147"/>
      <c r="C725" s="147"/>
      <c r="D725" s="58" t="s">
        <v>51</v>
      </c>
      <c r="E725" s="168"/>
      <c r="F725" s="147"/>
      <c r="G725" s="147"/>
    </row>
    <row r="726" spans="1:7" x14ac:dyDescent="0.3">
      <c r="A726" s="142">
        <v>106</v>
      </c>
      <c r="B726" s="145" t="s">
        <v>496</v>
      </c>
      <c r="C726" s="145" t="s">
        <v>127</v>
      </c>
      <c r="D726" s="57" t="s">
        <v>48</v>
      </c>
      <c r="E726" s="166"/>
      <c r="F726" s="145">
        <v>1</v>
      </c>
      <c r="G726" s="145">
        <v>0</v>
      </c>
    </row>
    <row r="727" spans="1:7" ht="24" x14ac:dyDescent="0.3">
      <c r="A727" s="143"/>
      <c r="B727" s="146"/>
      <c r="C727" s="146"/>
      <c r="D727" s="57" t="s">
        <v>39</v>
      </c>
      <c r="E727" s="167"/>
      <c r="F727" s="146"/>
      <c r="G727" s="146"/>
    </row>
    <row r="728" spans="1:7" ht="36" x14ac:dyDescent="0.3">
      <c r="A728" s="143"/>
      <c r="B728" s="146"/>
      <c r="C728" s="146"/>
      <c r="D728" s="57" t="s">
        <v>36</v>
      </c>
      <c r="E728" s="167"/>
      <c r="F728" s="146"/>
      <c r="G728" s="146"/>
    </row>
    <row r="729" spans="1:7" ht="60.6" thickBot="1" x14ac:dyDescent="0.35">
      <c r="A729" s="144"/>
      <c r="B729" s="147"/>
      <c r="C729" s="147"/>
      <c r="D729" s="58" t="s">
        <v>337</v>
      </c>
      <c r="E729" s="168"/>
      <c r="F729" s="147"/>
      <c r="G729" s="147"/>
    </row>
    <row r="730" spans="1:7" x14ac:dyDescent="0.3">
      <c r="A730" s="142">
        <v>107</v>
      </c>
      <c r="B730" s="145" t="s">
        <v>497</v>
      </c>
      <c r="C730" s="145" t="s">
        <v>130</v>
      </c>
      <c r="D730" s="57" t="s">
        <v>48</v>
      </c>
      <c r="E730" s="166"/>
      <c r="F730" s="145">
        <v>1</v>
      </c>
      <c r="G730" s="145">
        <v>0</v>
      </c>
    </row>
    <row r="731" spans="1:7" ht="24" x14ac:dyDescent="0.3">
      <c r="A731" s="143"/>
      <c r="B731" s="146"/>
      <c r="C731" s="146"/>
      <c r="D731" s="57" t="s">
        <v>49</v>
      </c>
      <c r="E731" s="167"/>
      <c r="F731" s="146"/>
      <c r="G731" s="146"/>
    </row>
    <row r="732" spans="1:7" ht="36" x14ac:dyDescent="0.3">
      <c r="A732" s="143"/>
      <c r="B732" s="146"/>
      <c r="C732" s="146"/>
      <c r="D732" s="57" t="s">
        <v>36</v>
      </c>
      <c r="E732" s="167"/>
      <c r="F732" s="146"/>
      <c r="G732" s="146"/>
    </row>
    <row r="733" spans="1:7" ht="36" x14ac:dyDescent="0.3">
      <c r="A733" s="143"/>
      <c r="B733" s="146"/>
      <c r="C733" s="146"/>
      <c r="D733" s="57" t="s">
        <v>210</v>
      </c>
      <c r="E733" s="167"/>
      <c r="F733" s="146"/>
      <c r="G733" s="146"/>
    </row>
    <row r="734" spans="1:7" ht="60.6" thickBot="1" x14ac:dyDescent="0.35">
      <c r="A734" s="144"/>
      <c r="B734" s="147"/>
      <c r="C734" s="147"/>
      <c r="D734" s="58" t="s">
        <v>337</v>
      </c>
      <c r="E734" s="168"/>
      <c r="F734" s="147"/>
      <c r="G734" s="147"/>
    </row>
    <row r="735" spans="1:7" ht="21.6" x14ac:dyDescent="0.3">
      <c r="A735" s="142">
        <v>108</v>
      </c>
      <c r="B735" s="145" t="s">
        <v>497</v>
      </c>
      <c r="C735" s="145" t="s">
        <v>52</v>
      </c>
      <c r="D735" s="57" t="s">
        <v>447</v>
      </c>
      <c r="E735" s="72" t="s">
        <v>440</v>
      </c>
      <c r="F735" s="145">
        <v>1</v>
      </c>
      <c r="G735" s="145">
        <v>0</v>
      </c>
    </row>
    <row r="736" spans="1:7" ht="97.2" x14ac:dyDescent="0.3">
      <c r="A736" s="143"/>
      <c r="B736" s="146"/>
      <c r="C736" s="146"/>
      <c r="D736" s="57" t="s">
        <v>1073</v>
      </c>
      <c r="E736" s="72" t="s">
        <v>43</v>
      </c>
      <c r="F736" s="146"/>
      <c r="G736" s="146"/>
    </row>
    <row r="737" spans="1:7" ht="24" x14ac:dyDescent="0.3">
      <c r="A737" s="143"/>
      <c r="B737" s="146"/>
      <c r="C737" s="146"/>
      <c r="D737" s="57" t="s">
        <v>49</v>
      </c>
      <c r="E737" s="33"/>
      <c r="F737" s="146"/>
      <c r="G737" s="146"/>
    </row>
    <row r="738" spans="1:7" ht="36" x14ac:dyDescent="0.3">
      <c r="A738" s="143"/>
      <c r="B738" s="146"/>
      <c r="C738" s="146"/>
      <c r="D738" s="57" t="s">
        <v>36</v>
      </c>
      <c r="E738" s="33"/>
      <c r="F738" s="146"/>
      <c r="G738" s="146"/>
    </row>
    <row r="739" spans="1:7" x14ac:dyDescent="0.3">
      <c r="A739" s="143"/>
      <c r="B739" s="146"/>
      <c r="C739" s="146"/>
      <c r="D739" s="57" t="s">
        <v>139</v>
      </c>
      <c r="E739" s="33"/>
      <c r="F739" s="146"/>
      <c r="G739" s="146"/>
    </row>
    <row r="740" spans="1:7" ht="36.6" thickBot="1" x14ac:dyDescent="0.35">
      <c r="A740" s="144"/>
      <c r="B740" s="147"/>
      <c r="C740" s="147"/>
      <c r="D740" s="58" t="s">
        <v>210</v>
      </c>
      <c r="E740" s="34"/>
      <c r="F740" s="147"/>
      <c r="G740" s="147"/>
    </row>
    <row r="741" spans="1:7" x14ac:dyDescent="0.3">
      <c r="A741" s="142">
        <v>109</v>
      </c>
      <c r="B741" s="145" t="s">
        <v>497</v>
      </c>
      <c r="C741" s="145" t="s">
        <v>68</v>
      </c>
      <c r="D741" s="57" t="s">
        <v>48</v>
      </c>
      <c r="E741" s="166" t="s">
        <v>440</v>
      </c>
      <c r="F741" s="145">
        <v>6</v>
      </c>
      <c r="G741" s="145">
        <v>0</v>
      </c>
    </row>
    <row r="742" spans="1:7" x14ac:dyDescent="0.3">
      <c r="A742" s="143"/>
      <c r="B742" s="146"/>
      <c r="C742" s="146"/>
      <c r="D742" s="57" t="s">
        <v>471</v>
      </c>
      <c r="E742" s="167"/>
      <c r="F742" s="146"/>
      <c r="G742" s="146"/>
    </row>
    <row r="743" spans="1:7" ht="24" x14ac:dyDescent="0.3">
      <c r="A743" s="143"/>
      <c r="B743" s="146"/>
      <c r="C743" s="146"/>
      <c r="D743" s="57" t="s">
        <v>39</v>
      </c>
      <c r="E743" s="167"/>
      <c r="F743" s="146"/>
      <c r="G743" s="146"/>
    </row>
    <row r="744" spans="1:7" ht="36" x14ac:dyDescent="0.3">
      <c r="A744" s="143"/>
      <c r="B744" s="146"/>
      <c r="C744" s="146"/>
      <c r="D744" s="57" t="s">
        <v>36</v>
      </c>
      <c r="E744" s="167"/>
      <c r="F744" s="146"/>
      <c r="G744" s="146"/>
    </row>
    <row r="745" spans="1:7" ht="24" x14ac:dyDescent="0.3">
      <c r="A745" s="143"/>
      <c r="B745" s="146"/>
      <c r="C745" s="146"/>
      <c r="D745" s="57" t="s">
        <v>498</v>
      </c>
      <c r="E745" s="167"/>
      <c r="F745" s="146"/>
      <c r="G745" s="146"/>
    </row>
    <row r="746" spans="1:7" ht="48" x14ac:dyDescent="0.3">
      <c r="A746" s="143"/>
      <c r="B746" s="146"/>
      <c r="C746" s="146"/>
      <c r="D746" s="57" t="s">
        <v>456</v>
      </c>
      <c r="E746" s="167"/>
      <c r="F746" s="146"/>
      <c r="G746" s="146"/>
    </row>
    <row r="747" spans="1:7" ht="48" x14ac:dyDescent="0.3">
      <c r="A747" s="143"/>
      <c r="B747" s="146"/>
      <c r="C747" s="146"/>
      <c r="D747" s="57" t="s">
        <v>50</v>
      </c>
      <c r="E747" s="167"/>
      <c r="F747" s="146"/>
      <c r="G747" s="146"/>
    </row>
    <row r="748" spans="1:7" ht="36.6" thickBot="1" x14ac:dyDescent="0.35">
      <c r="A748" s="144"/>
      <c r="B748" s="147"/>
      <c r="C748" s="147"/>
      <c r="D748" s="58" t="s">
        <v>135</v>
      </c>
      <c r="E748" s="168"/>
      <c r="F748" s="147"/>
      <c r="G748" s="147"/>
    </row>
    <row r="749" spans="1:7" ht="60" x14ac:dyDescent="0.3">
      <c r="A749" s="142">
        <v>110</v>
      </c>
      <c r="B749" s="55" t="s">
        <v>1466</v>
      </c>
      <c r="C749" s="145" t="s">
        <v>130</v>
      </c>
      <c r="D749" s="57" t="s">
        <v>48</v>
      </c>
      <c r="E749" s="166"/>
      <c r="F749" s="145">
        <v>1</v>
      </c>
      <c r="G749" s="145">
        <v>0</v>
      </c>
    </row>
    <row r="750" spans="1:7" ht="24" x14ac:dyDescent="0.3">
      <c r="A750" s="143"/>
      <c r="B750" s="55" t="s">
        <v>1467</v>
      </c>
      <c r="C750" s="146"/>
      <c r="D750" s="57" t="s">
        <v>49</v>
      </c>
      <c r="E750" s="167"/>
      <c r="F750" s="146"/>
      <c r="G750" s="146"/>
    </row>
    <row r="751" spans="1:7" ht="36" x14ac:dyDescent="0.3">
      <c r="A751" s="143"/>
      <c r="B751" s="31"/>
      <c r="C751" s="146"/>
      <c r="D751" s="57" t="s">
        <v>36</v>
      </c>
      <c r="E751" s="167"/>
      <c r="F751" s="146"/>
      <c r="G751" s="146"/>
    </row>
    <row r="752" spans="1:7" ht="36" x14ac:dyDescent="0.3">
      <c r="A752" s="143"/>
      <c r="B752" s="31"/>
      <c r="C752" s="146"/>
      <c r="D752" s="57" t="s">
        <v>210</v>
      </c>
      <c r="E752" s="167"/>
      <c r="F752" s="146"/>
      <c r="G752" s="146"/>
    </row>
    <row r="753" spans="1:7" ht="60.6" thickBot="1" x14ac:dyDescent="0.35">
      <c r="A753" s="144"/>
      <c r="B753" s="32"/>
      <c r="C753" s="147"/>
      <c r="D753" s="58" t="s">
        <v>337</v>
      </c>
      <c r="E753" s="168"/>
      <c r="F753" s="147"/>
      <c r="G753" s="147"/>
    </row>
    <row r="754" spans="1:7" ht="21.6" x14ac:dyDescent="0.3">
      <c r="A754" s="142">
        <v>111</v>
      </c>
      <c r="B754" s="145" t="s">
        <v>499</v>
      </c>
      <c r="C754" s="145" t="s">
        <v>52</v>
      </c>
      <c r="D754" s="57" t="s">
        <v>447</v>
      </c>
      <c r="E754" s="72" t="s">
        <v>440</v>
      </c>
      <c r="F754" s="145">
        <v>1</v>
      </c>
      <c r="G754" s="145">
        <v>0</v>
      </c>
    </row>
    <row r="755" spans="1:7" ht="97.2" x14ac:dyDescent="0.3">
      <c r="A755" s="143"/>
      <c r="B755" s="146"/>
      <c r="C755" s="146"/>
      <c r="D755" s="57" t="s">
        <v>1073</v>
      </c>
      <c r="E755" s="72" t="s">
        <v>43</v>
      </c>
      <c r="F755" s="146"/>
      <c r="G755" s="146"/>
    </row>
    <row r="756" spans="1:7" ht="24" x14ac:dyDescent="0.3">
      <c r="A756" s="143"/>
      <c r="B756" s="146"/>
      <c r="C756" s="146"/>
      <c r="D756" s="57" t="s">
        <v>49</v>
      </c>
      <c r="E756" s="33"/>
      <c r="F756" s="146"/>
      <c r="G756" s="146"/>
    </row>
    <row r="757" spans="1:7" ht="36" x14ac:dyDescent="0.3">
      <c r="A757" s="143"/>
      <c r="B757" s="146"/>
      <c r="C757" s="146"/>
      <c r="D757" s="57" t="s">
        <v>36</v>
      </c>
      <c r="E757" s="33"/>
      <c r="F757" s="146"/>
      <c r="G757" s="146"/>
    </row>
    <row r="758" spans="1:7" x14ac:dyDescent="0.3">
      <c r="A758" s="143"/>
      <c r="B758" s="146"/>
      <c r="C758" s="146"/>
      <c r="D758" s="57" t="s">
        <v>139</v>
      </c>
      <c r="E758" s="33"/>
      <c r="F758" s="146"/>
      <c r="G758" s="146"/>
    </row>
    <row r="759" spans="1:7" ht="36.6" thickBot="1" x14ac:dyDescent="0.35">
      <c r="A759" s="144"/>
      <c r="B759" s="147"/>
      <c r="C759" s="147"/>
      <c r="D759" s="58" t="s">
        <v>210</v>
      </c>
      <c r="E759" s="34"/>
      <c r="F759" s="147"/>
      <c r="G759" s="147"/>
    </row>
    <row r="760" spans="1:7" x14ac:dyDescent="0.3">
      <c r="A760" s="142">
        <v>112</v>
      </c>
      <c r="B760" s="145" t="s">
        <v>499</v>
      </c>
      <c r="C760" s="145" t="s">
        <v>68</v>
      </c>
      <c r="D760" s="57" t="s">
        <v>48</v>
      </c>
      <c r="E760" s="166" t="s">
        <v>440</v>
      </c>
      <c r="F760" s="145">
        <v>3</v>
      </c>
      <c r="G760" s="145">
        <v>0</v>
      </c>
    </row>
    <row r="761" spans="1:7" x14ac:dyDescent="0.3">
      <c r="A761" s="143"/>
      <c r="B761" s="146"/>
      <c r="C761" s="146"/>
      <c r="D761" s="57" t="s">
        <v>471</v>
      </c>
      <c r="E761" s="167"/>
      <c r="F761" s="146"/>
      <c r="G761" s="146"/>
    </row>
    <row r="762" spans="1:7" ht="24" x14ac:dyDescent="0.3">
      <c r="A762" s="143"/>
      <c r="B762" s="146"/>
      <c r="C762" s="146"/>
      <c r="D762" s="57" t="s">
        <v>39</v>
      </c>
      <c r="E762" s="167"/>
      <c r="F762" s="146"/>
      <c r="G762" s="146"/>
    </row>
    <row r="763" spans="1:7" ht="36" x14ac:dyDescent="0.3">
      <c r="A763" s="143"/>
      <c r="B763" s="146"/>
      <c r="C763" s="146"/>
      <c r="D763" s="57" t="s">
        <v>36</v>
      </c>
      <c r="E763" s="167"/>
      <c r="F763" s="146"/>
      <c r="G763" s="146"/>
    </row>
    <row r="764" spans="1:7" ht="24" x14ac:dyDescent="0.3">
      <c r="A764" s="143"/>
      <c r="B764" s="146"/>
      <c r="C764" s="146"/>
      <c r="D764" s="57" t="s">
        <v>498</v>
      </c>
      <c r="E764" s="167"/>
      <c r="F764" s="146"/>
      <c r="G764" s="146"/>
    </row>
    <row r="765" spans="1:7" ht="48" x14ac:dyDescent="0.3">
      <c r="A765" s="143"/>
      <c r="B765" s="146"/>
      <c r="C765" s="146"/>
      <c r="D765" s="57" t="s">
        <v>456</v>
      </c>
      <c r="E765" s="167"/>
      <c r="F765" s="146"/>
      <c r="G765" s="146"/>
    </row>
    <row r="766" spans="1:7" ht="48" x14ac:dyDescent="0.3">
      <c r="A766" s="143"/>
      <c r="B766" s="146"/>
      <c r="C766" s="146"/>
      <c r="D766" s="57" t="s">
        <v>50</v>
      </c>
      <c r="E766" s="167"/>
      <c r="F766" s="146"/>
      <c r="G766" s="146"/>
    </row>
    <row r="767" spans="1:7" ht="36.6" thickBot="1" x14ac:dyDescent="0.35">
      <c r="A767" s="144"/>
      <c r="B767" s="147"/>
      <c r="C767" s="147"/>
      <c r="D767" s="58" t="s">
        <v>135</v>
      </c>
      <c r="E767" s="168"/>
      <c r="F767" s="147"/>
      <c r="G767" s="147"/>
    </row>
    <row r="768" spans="1:7" x14ac:dyDescent="0.3">
      <c r="A768" s="142">
        <v>113</v>
      </c>
      <c r="B768" s="145" t="s">
        <v>501</v>
      </c>
      <c r="C768" s="145" t="s">
        <v>130</v>
      </c>
      <c r="D768" s="57" t="s">
        <v>48</v>
      </c>
      <c r="E768" s="166"/>
      <c r="F768" s="145">
        <v>1</v>
      </c>
      <c r="G768" s="145">
        <v>0</v>
      </c>
    </row>
    <row r="769" spans="1:7" ht="24" x14ac:dyDescent="0.3">
      <c r="A769" s="143"/>
      <c r="B769" s="146"/>
      <c r="C769" s="146"/>
      <c r="D769" s="57" t="s">
        <v>49</v>
      </c>
      <c r="E769" s="167"/>
      <c r="F769" s="146"/>
      <c r="G769" s="146"/>
    </row>
    <row r="770" spans="1:7" ht="60.6" thickBot="1" x14ac:dyDescent="0.35">
      <c r="A770" s="144"/>
      <c r="B770" s="147"/>
      <c r="C770" s="147"/>
      <c r="D770" s="58" t="s">
        <v>337</v>
      </c>
      <c r="E770" s="168"/>
      <c r="F770" s="147"/>
      <c r="G770" s="147"/>
    </row>
    <row r="771" spans="1:7" x14ac:dyDescent="0.3">
      <c r="A771" s="142">
        <v>114</v>
      </c>
      <c r="B771" s="145" t="s">
        <v>501</v>
      </c>
      <c r="C771" s="145" t="s">
        <v>68</v>
      </c>
      <c r="D771" s="57" t="s">
        <v>48</v>
      </c>
      <c r="E771" s="166" t="s">
        <v>440</v>
      </c>
      <c r="F771" s="145">
        <v>2</v>
      </c>
      <c r="G771" s="145">
        <v>0</v>
      </c>
    </row>
    <row r="772" spans="1:7" x14ac:dyDescent="0.3">
      <c r="A772" s="143"/>
      <c r="B772" s="146"/>
      <c r="C772" s="146"/>
      <c r="D772" s="57" t="s">
        <v>447</v>
      </c>
      <c r="E772" s="167"/>
      <c r="F772" s="146"/>
      <c r="G772" s="146"/>
    </row>
    <row r="773" spans="1:7" ht="24" x14ac:dyDescent="0.3">
      <c r="A773" s="143"/>
      <c r="B773" s="146"/>
      <c r="C773" s="146"/>
      <c r="D773" s="57" t="s">
        <v>502</v>
      </c>
      <c r="E773" s="167"/>
      <c r="F773" s="146"/>
      <c r="G773" s="146"/>
    </row>
    <row r="774" spans="1:7" ht="24" x14ac:dyDescent="0.3">
      <c r="A774" s="143"/>
      <c r="B774" s="146"/>
      <c r="C774" s="146"/>
      <c r="D774" s="57" t="s">
        <v>39</v>
      </c>
      <c r="E774" s="167"/>
      <c r="F774" s="146"/>
      <c r="G774" s="146"/>
    </row>
    <row r="775" spans="1:7" ht="36" x14ac:dyDescent="0.3">
      <c r="A775" s="143"/>
      <c r="B775" s="146"/>
      <c r="C775" s="146"/>
      <c r="D775" s="57" t="s">
        <v>36</v>
      </c>
      <c r="E775" s="167"/>
      <c r="F775" s="146"/>
      <c r="G775" s="146"/>
    </row>
    <row r="776" spans="1:7" ht="24" x14ac:dyDescent="0.3">
      <c r="A776" s="143"/>
      <c r="B776" s="146"/>
      <c r="C776" s="146"/>
      <c r="D776" s="57" t="s">
        <v>498</v>
      </c>
      <c r="E776" s="167"/>
      <c r="F776" s="146"/>
      <c r="G776" s="146"/>
    </row>
    <row r="777" spans="1:7" ht="48" x14ac:dyDescent="0.3">
      <c r="A777" s="143"/>
      <c r="B777" s="146"/>
      <c r="C777" s="146"/>
      <c r="D777" s="57" t="s">
        <v>50</v>
      </c>
      <c r="E777" s="167"/>
      <c r="F777" s="146"/>
      <c r="G777" s="146"/>
    </row>
    <row r="778" spans="1:7" ht="36.6" thickBot="1" x14ac:dyDescent="0.35">
      <c r="A778" s="144"/>
      <c r="B778" s="147"/>
      <c r="C778" s="147"/>
      <c r="D778" s="58" t="s">
        <v>51</v>
      </c>
      <c r="E778" s="168"/>
      <c r="F778" s="147"/>
      <c r="G778" s="147"/>
    </row>
    <row r="779" spans="1:7" ht="21.6" x14ac:dyDescent="0.3">
      <c r="A779" s="142">
        <v>115</v>
      </c>
      <c r="B779" s="145" t="s">
        <v>501</v>
      </c>
      <c r="C779" s="145" t="s">
        <v>52</v>
      </c>
      <c r="D779" s="57" t="s">
        <v>471</v>
      </c>
      <c r="E779" s="72" t="s">
        <v>440</v>
      </c>
      <c r="F779" s="145">
        <v>1</v>
      </c>
      <c r="G779" s="145">
        <v>0</v>
      </c>
    </row>
    <row r="780" spans="1:7" ht="97.2" x14ac:dyDescent="0.3">
      <c r="A780" s="143"/>
      <c r="B780" s="146"/>
      <c r="C780" s="146"/>
      <c r="D780" s="57" t="s">
        <v>1455</v>
      </c>
      <c r="E780" s="72" t="s">
        <v>43</v>
      </c>
      <c r="F780" s="146"/>
      <c r="G780" s="146"/>
    </row>
    <row r="781" spans="1:7" ht="24" x14ac:dyDescent="0.3">
      <c r="A781" s="143"/>
      <c r="B781" s="146"/>
      <c r="C781" s="146"/>
      <c r="D781" s="57" t="s">
        <v>49</v>
      </c>
      <c r="E781" s="33"/>
      <c r="F781" s="146"/>
      <c r="G781" s="146"/>
    </row>
    <row r="782" spans="1:7" ht="36" x14ac:dyDescent="0.3">
      <c r="A782" s="143"/>
      <c r="B782" s="146"/>
      <c r="C782" s="146"/>
      <c r="D782" s="57" t="s">
        <v>36</v>
      </c>
      <c r="E782" s="33"/>
      <c r="F782" s="146"/>
      <c r="G782" s="146"/>
    </row>
    <row r="783" spans="1:7" x14ac:dyDescent="0.3">
      <c r="A783" s="143"/>
      <c r="B783" s="146"/>
      <c r="C783" s="146"/>
      <c r="D783" s="57" t="s">
        <v>54</v>
      </c>
      <c r="E783" s="33"/>
      <c r="F783" s="146"/>
      <c r="G783" s="146"/>
    </row>
    <row r="784" spans="1:7" ht="36.6" thickBot="1" x14ac:dyDescent="0.35">
      <c r="A784" s="144"/>
      <c r="B784" s="147"/>
      <c r="C784" s="147"/>
      <c r="D784" s="58" t="s">
        <v>135</v>
      </c>
      <c r="E784" s="34"/>
      <c r="F784" s="147"/>
      <c r="G784" s="147"/>
    </row>
    <row r="785" spans="1:7" x14ac:dyDescent="0.3">
      <c r="A785" s="142">
        <v>116</v>
      </c>
      <c r="B785" s="145" t="s">
        <v>503</v>
      </c>
      <c r="C785" s="145" t="s">
        <v>130</v>
      </c>
      <c r="D785" s="57" t="s">
        <v>48</v>
      </c>
      <c r="E785" s="166"/>
      <c r="F785" s="145">
        <v>1</v>
      </c>
      <c r="G785" s="145">
        <v>0</v>
      </c>
    </row>
    <row r="786" spans="1:7" ht="24" x14ac:dyDescent="0.3">
      <c r="A786" s="143"/>
      <c r="B786" s="146"/>
      <c r="C786" s="146"/>
      <c r="D786" s="57" t="s">
        <v>49</v>
      </c>
      <c r="E786" s="167"/>
      <c r="F786" s="146"/>
      <c r="G786" s="146"/>
    </row>
    <row r="787" spans="1:7" ht="36" x14ac:dyDescent="0.3">
      <c r="A787" s="143"/>
      <c r="B787" s="146"/>
      <c r="C787" s="146"/>
      <c r="D787" s="57" t="s">
        <v>36</v>
      </c>
      <c r="E787" s="167"/>
      <c r="F787" s="146"/>
      <c r="G787" s="146"/>
    </row>
    <row r="788" spans="1:7" ht="36" x14ac:dyDescent="0.3">
      <c r="A788" s="143"/>
      <c r="B788" s="146"/>
      <c r="C788" s="146"/>
      <c r="D788" s="57" t="s">
        <v>51</v>
      </c>
      <c r="E788" s="167"/>
      <c r="F788" s="146"/>
      <c r="G788" s="146"/>
    </row>
    <row r="789" spans="1:7" ht="60.6" thickBot="1" x14ac:dyDescent="0.35">
      <c r="A789" s="144"/>
      <c r="B789" s="147"/>
      <c r="C789" s="147"/>
      <c r="D789" s="58" t="s">
        <v>337</v>
      </c>
      <c r="E789" s="168"/>
      <c r="F789" s="147"/>
      <c r="G789" s="147"/>
    </row>
    <row r="790" spans="1:7" ht="21.6" x14ac:dyDescent="0.3">
      <c r="A790" s="142">
        <v>117</v>
      </c>
      <c r="B790" s="145" t="s">
        <v>503</v>
      </c>
      <c r="C790" s="145" t="s">
        <v>106</v>
      </c>
      <c r="D790" s="57" t="s">
        <v>48</v>
      </c>
      <c r="E790" s="72" t="s">
        <v>440</v>
      </c>
      <c r="F790" s="145">
        <v>7</v>
      </c>
      <c r="G790" s="145">
        <v>0</v>
      </c>
    </row>
    <row r="791" spans="1:7" ht="97.2" x14ac:dyDescent="0.3">
      <c r="A791" s="143"/>
      <c r="B791" s="146"/>
      <c r="C791" s="146"/>
      <c r="D791" s="57" t="s">
        <v>447</v>
      </c>
      <c r="E791" s="72" t="s">
        <v>43</v>
      </c>
      <c r="F791" s="146"/>
      <c r="G791" s="146"/>
    </row>
    <row r="792" spans="1:7" ht="24" x14ac:dyDescent="0.3">
      <c r="A792" s="143"/>
      <c r="B792" s="146"/>
      <c r="C792" s="146"/>
      <c r="D792" s="57" t="s">
        <v>39</v>
      </c>
      <c r="E792" s="33"/>
      <c r="F792" s="146"/>
      <c r="G792" s="146"/>
    </row>
    <row r="793" spans="1:7" ht="36" x14ac:dyDescent="0.3">
      <c r="A793" s="143"/>
      <c r="B793" s="146"/>
      <c r="C793" s="146"/>
      <c r="D793" s="57" t="s">
        <v>36</v>
      </c>
      <c r="E793" s="33"/>
      <c r="F793" s="146"/>
      <c r="G793" s="146"/>
    </row>
    <row r="794" spans="1:7" ht="48" x14ac:dyDescent="0.3">
      <c r="A794" s="143"/>
      <c r="B794" s="146"/>
      <c r="C794" s="146"/>
      <c r="D794" s="57" t="s">
        <v>456</v>
      </c>
      <c r="E794" s="33"/>
      <c r="F794" s="146"/>
      <c r="G794" s="146"/>
    </row>
    <row r="795" spans="1:7" ht="36.6" thickBot="1" x14ac:dyDescent="0.35">
      <c r="A795" s="144"/>
      <c r="B795" s="147"/>
      <c r="C795" s="147"/>
      <c r="D795" s="58" t="s">
        <v>51</v>
      </c>
      <c r="E795" s="34"/>
      <c r="F795" s="147"/>
      <c r="G795" s="147"/>
    </row>
    <row r="796" spans="1:7" ht="21.6" x14ac:dyDescent="0.3">
      <c r="A796" s="142">
        <v>118</v>
      </c>
      <c r="B796" s="145" t="s">
        <v>504</v>
      </c>
      <c r="C796" s="145" t="s">
        <v>106</v>
      </c>
      <c r="D796" s="57" t="s">
        <v>48</v>
      </c>
      <c r="E796" s="72" t="s">
        <v>440</v>
      </c>
      <c r="F796" s="145">
        <v>5</v>
      </c>
      <c r="G796" s="145">
        <v>0</v>
      </c>
    </row>
    <row r="797" spans="1:7" ht="97.2" x14ac:dyDescent="0.3">
      <c r="A797" s="143"/>
      <c r="B797" s="146"/>
      <c r="C797" s="146"/>
      <c r="D797" s="57" t="s">
        <v>471</v>
      </c>
      <c r="E797" s="72" t="s">
        <v>43</v>
      </c>
      <c r="F797" s="146"/>
      <c r="G797" s="146"/>
    </row>
    <row r="798" spans="1:7" ht="24" x14ac:dyDescent="0.3">
      <c r="A798" s="143"/>
      <c r="B798" s="146"/>
      <c r="C798" s="146"/>
      <c r="D798" s="57" t="s">
        <v>39</v>
      </c>
      <c r="E798" s="33"/>
      <c r="F798" s="146"/>
      <c r="G798" s="146"/>
    </row>
    <row r="799" spans="1:7" ht="48" x14ac:dyDescent="0.3">
      <c r="A799" s="143"/>
      <c r="B799" s="146"/>
      <c r="C799" s="146"/>
      <c r="D799" s="57" t="s">
        <v>456</v>
      </c>
      <c r="E799" s="33"/>
      <c r="F799" s="146"/>
      <c r="G799" s="146"/>
    </row>
    <row r="800" spans="1:7" ht="36.6" thickBot="1" x14ac:dyDescent="0.35">
      <c r="A800" s="144"/>
      <c r="B800" s="147"/>
      <c r="C800" s="147"/>
      <c r="D800" s="58" t="s">
        <v>51</v>
      </c>
      <c r="E800" s="34"/>
      <c r="F800" s="147"/>
      <c r="G800" s="147"/>
    </row>
    <row r="801" spans="1:7" ht="50.4" x14ac:dyDescent="0.3">
      <c r="A801" s="142">
        <v>119</v>
      </c>
      <c r="B801" s="145" t="s">
        <v>1468</v>
      </c>
      <c r="C801" s="145" t="s">
        <v>130</v>
      </c>
      <c r="D801" s="57" t="s">
        <v>1469</v>
      </c>
      <c r="E801" s="166"/>
      <c r="F801" s="145">
        <v>1</v>
      </c>
      <c r="G801" s="145">
        <v>0</v>
      </c>
    </row>
    <row r="802" spans="1:7" x14ac:dyDescent="0.3">
      <c r="A802" s="143"/>
      <c r="B802" s="146"/>
      <c r="C802" s="146"/>
      <c r="D802" s="57" t="s">
        <v>357</v>
      </c>
      <c r="E802" s="167"/>
      <c r="F802" s="146"/>
      <c r="G802" s="146"/>
    </row>
    <row r="803" spans="1:7" x14ac:dyDescent="0.3">
      <c r="A803" s="143"/>
      <c r="B803" s="146"/>
      <c r="C803" s="146"/>
      <c r="D803" s="57" t="s">
        <v>1470</v>
      </c>
      <c r="E803" s="167"/>
      <c r="F803" s="146"/>
      <c r="G803" s="146"/>
    </row>
    <row r="804" spans="1:7" ht="24" x14ac:dyDescent="0.3">
      <c r="A804" s="143"/>
      <c r="B804" s="146"/>
      <c r="C804" s="146"/>
      <c r="D804" s="57" t="s">
        <v>49</v>
      </c>
      <c r="E804" s="167"/>
      <c r="F804" s="146"/>
      <c r="G804" s="146"/>
    </row>
    <row r="805" spans="1:7" ht="36" x14ac:dyDescent="0.3">
      <c r="A805" s="143"/>
      <c r="B805" s="146"/>
      <c r="C805" s="146"/>
      <c r="D805" s="57" t="s">
        <v>135</v>
      </c>
      <c r="E805" s="167"/>
      <c r="F805" s="146"/>
      <c r="G805" s="146"/>
    </row>
    <row r="806" spans="1:7" ht="60.6" thickBot="1" x14ac:dyDescent="0.35">
      <c r="A806" s="144"/>
      <c r="B806" s="147"/>
      <c r="C806" s="147"/>
      <c r="D806" s="58" t="s">
        <v>337</v>
      </c>
      <c r="E806" s="168"/>
      <c r="F806" s="147"/>
      <c r="G806" s="147"/>
    </row>
    <row r="807" spans="1:7" x14ac:dyDescent="0.3">
      <c r="A807" s="142">
        <v>120</v>
      </c>
      <c r="B807" s="145" t="s">
        <v>1468</v>
      </c>
      <c r="C807" s="145" t="s">
        <v>68</v>
      </c>
      <c r="D807" s="57" t="s">
        <v>357</v>
      </c>
      <c r="E807" s="166" t="s">
        <v>440</v>
      </c>
      <c r="F807" s="145">
        <v>5</v>
      </c>
      <c r="G807" s="145">
        <v>0</v>
      </c>
    </row>
    <row r="808" spans="1:7" x14ac:dyDescent="0.3">
      <c r="A808" s="143"/>
      <c r="B808" s="146"/>
      <c r="C808" s="146"/>
      <c r="D808" s="57" t="s">
        <v>279</v>
      </c>
      <c r="E808" s="167"/>
      <c r="F808" s="146"/>
      <c r="G808" s="146"/>
    </row>
    <row r="809" spans="1:7" x14ac:dyDescent="0.3">
      <c r="A809" s="143"/>
      <c r="B809" s="146"/>
      <c r="C809" s="146"/>
      <c r="D809" s="57" t="s">
        <v>471</v>
      </c>
      <c r="E809" s="167"/>
      <c r="F809" s="146"/>
      <c r="G809" s="146"/>
    </row>
    <row r="810" spans="1:7" ht="24" x14ac:dyDescent="0.3">
      <c r="A810" s="143"/>
      <c r="B810" s="146"/>
      <c r="C810" s="146"/>
      <c r="D810" s="57" t="s">
        <v>49</v>
      </c>
      <c r="E810" s="167"/>
      <c r="F810" s="146"/>
      <c r="G810" s="146"/>
    </row>
    <row r="811" spans="1:7" ht="36" x14ac:dyDescent="0.3">
      <c r="A811" s="143"/>
      <c r="B811" s="146"/>
      <c r="C811" s="146"/>
      <c r="D811" s="57" t="s">
        <v>36</v>
      </c>
      <c r="E811" s="167"/>
      <c r="F811" s="146"/>
      <c r="G811" s="146"/>
    </row>
    <row r="812" spans="1:7" ht="36" x14ac:dyDescent="0.3">
      <c r="A812" s="143"/>
      <c r="B812" s="146"/>
      <c r="C812" s="146"/>
      <c r="D812" s="57" t="s">
        <v>37</v>
      </c>
      <c r="E812" s="167"/>
      <c r="F812" s="146"/>
      <c r="G812" s="146"/>
    </row>
    <row r="813" spans="1:7" ht="48" x14ac:dyDescent="0.3">
      <c r="A813" s="143"/>
      <c r="B813" s="146"/>
      <c r="C813" s="146"/>
      <c r="D813" s="57" t="s">
        <v>456</v>
      </c>
      <c r="E813" s="167"/>
      <c r="F813" s="146"/>
      <c r="G813" s="146"/>
    </row>
    <row r="814" spans="1:7" ht="48" x14ac:dyDescent="0.3">
      <c r="A814" s="143"/>
      <c r="B814" s="146"/>
      <c r="C814" s="146"/>
      <c r="D814" s="57" t="s">
        <v>50</v>
      </c>
      <c r="E814" s="167"/>
      <c r="F814" s="146"/>
      <c r="G814" s="146"/>
    </row>
    <row r="815" spans="1:7" ht="36.6" thickBot="1" x14ac:dyDescent="0.35">
      <c r="A815" s="144"/>
      <c r="B815" s="147"/>
      <c r="C815" s="147"/>
      <c r="D815" s="58" t="s">
        <v>135</v>
      </c>
      <c r="E815" s="168"/>
      <c r="F815" s="147"/>
      <c r="G815" s="147"/>
    </row>
    <row r="816" spans="1:7" ht="21.6" x14ac:dyDescent="0.3">
      <c r="A816" s="142">
        <v>121</v>
      </c>
      <c r="B816" s="145" t="s">
        <v>1468</v>
      </c>
      <c r="C816" s="145" t="s">
        <v>52</v>
      </c>
      <c r="D816" s="57" t="s">
        <v>471</v>
      </c>
      <c r="E816" s="72" t="s">
        <v>440</v>
      </c>
      <c r="F816" s="145">
        <v>1</v>
      </c>
      <c r="G816" s="145">
        <v>0</v>
      </c>
    </row>
    <row r="817" spans="1:7" ht="97.2" x14ac:dyDescent="0.3">
      <c r="A817" s="143"/>
      <c r="B817" s="146"/>
      <c r="C817" s="146"/>
      <c r="D817" s="57" t="s">
        <v>1455</v>
      </c>
      <c r="E817" s="72" t="s">
        <v>43</v>
      </c>
      <c r="F817" s="146"/>
      <c r="G817" s="146"/>
    </row>
    <row r="818" spans="1:7" ht="24" x14ac:dyDescent="0.3">
      <c r="A818" s="143"/>
      <c r="B818" s="146"/>
      <c r="C818" s="146"/>
      <c r="D818" s="57" t="s">
        <v>39</v>
      </c>
      <c r="E818" s="33"/>
      <c r="F818" s="146"/>
      <c r="G818" s="146"/>
    </row>
    <row r="819" spans="1:7" ht="36" x14ac:dyDescent="0.3">
      <c r="A819" s="143"/>
      <c r="B819" s="146"/>
      <c r="C819" s="146"/>
      <c r="D819" s="57" t="s">
        <v>36</v>
      </c>
      <c r="E819" s="33"/>
      <c r="F819" s="146"/>
      <c r="G819" s="146"/>
    </row>
    <row r="820" spans="1:7" ht="36" x14ac:dyDescent="0.3">
      <c r="A820" s="143"/>
      <c r="B820" s="146"/>
      <c r="C820" s="146"/>
      <c r="D820" s="57" t="s">
        <v>37</v>
      </c>
      <c r="E820" s="33"/>
      <c r="F820" s="146"/>
      <c r="G820" s="146"/>
    </row>
    <row r="821" spans="1:7" x14ac:dyDescent="0.3">
      <c r="A821" s="143"/>
      <c r="B821" s="146"/>
      <c r="C821" s="146"/>
      <c r="D821" s="57" t="s">
        <v>139</v>
      </c>
      <c r="E821" s="33"/>
      <c r="F821" s="146"/>
      <c r="G821" s="146"/>
    </row>
    <row r="822" spans="1:7" ht="48" x14ac:dyDescent="0.3">
      <c r="A822" s="143"/>
      <c r="B822" s="146"/>
      <c r="C822" s="146"/>
      <c r="D822" s="57" t="s">
        <v>50</v>
      </c>
      <c r="E822" s="33"/>
      <c r="F822" s="146"/>
      <c r="G822" s="146"/>
    </row>
    <row r="823" spans="1:7" ht="36.6" thickBot="1" x14ac:dyDescent="0.35">
      <c r="A823" s="144"/>
      <c r="B823" s="147"/>
      <c r="C823" s="147"/>
      <c r="D823" s="58" t="s">
        <v>135</v>
      </c>
      <c r="E823" s="34"/>
      <c r="F823" s="147"/>
      <c r="G823" s="147"/>
    </row>
    <row r="824" spans="1:7" ht="21.6" x14ac:dyDescent="0.3">
      <c r="A824" s="142">
        <v>122</v>
      </c>
      <c r="B824" s="145" t="s">
        <v>1471</v>
      </c>
      <c r="C824" s="145" t="s">
        <v>106</v>
      </c>
      <c r="D824" s="57" t="s">
        <v>279</v>
      </c>
      <c r="E824" s="72" t="s">
        <v>440</v>
      </c>
      <c r="F824" s="145">
        <v>4</v>
      </c>
      <c r="G824" s="145">
        <v>0</v>
      </c>
    </row>
    <row r="825" spans="1:7" ht="97.2" x14ac:dyDescent="0.3">
      <c r="A825" s="143"/>
      <c r="B825" s="146"/>
      <c r="C825" s="146"/>
      <c r="D825" s="57" t="s">
        <v>471</v>
      </c>
      <c r="E825" s="72" t="s">
        <v>43</v>
      </c>
      <c r="F825" s="146"/>
      <c r="G825" s="146"/>
    </row>
    <row r="826" spans="1:7" ht="24" x14ac:dyDescent="0.3">
      <c r="A826" s="143"/>
      <c r="B826" s="146"/>
      <c r="C826" s="146"/>
      <c r="D826" s="57" t="s">
        <v>39</v>
      </c>
      <c r="E826" s="33"/>
      <c r="F826" s="146"/>
      <c r="G826" s="146"/>
    </row>
    <row r="827" spans="1:7" ht="36" x14ac:dyDescent="0.3">
      <c r="A827" s="143"/>
      <c r="B827" s="146"/>
      <c r="C827" s="146"/>
      <c r="D827" s="57" t="s">
        <v>36</v>
      </c>
      <c r="E827" s="33"/>
      <c r="F827" s="146"/>
      <c r="G827" s="146"/>
    </row>
    <row r="828" spans="1:7" ht="36.6" thickBot="1" x14ac:dyDescent="0.35">
      <c r="A828" s="144"/>
      <c r="B828" s="147"/>
      <c r="C828" s="147"/>
      <c r="D828" s="58" t="s">
        <v>135</v>
      </c>
      <c r="E828" s="34"/>
      <c r="F828" s="147"/>
      <c r="G828" s="147"/>
    </row>
    <row r="829" spans="1:7" ht="24" x14ac:dyDescent="0.3">
      <c r="A829" s="142">
        <v>123</v>
      </c>
      <c r="B829" s="55" t="s">
        <v>475</v>
      </c>
      <c r="C829" s="145" t="s">
        <v>476</v>
      </c>
      <c r="D829" s="57" t="s">
        <v>279</v>
      </c>
      <c r="E829" s="166"/>
      <c r="F829" s="145">
        <v>4</v>
      </c>
      <c r="G829" s="145">
        <v>0</v>
      </c>
    </row>
    <row r="830" spans="1:7" x14ac:dyDescent="0.3">
      <c r="A830" s="143"/>
      <c r="B830" s="55" t="s">
        <v>1472</v>
      </c>
      <c r="C830" s="146"/>
      <c r="D830" s="57" t="s">
        <v>447</v>
      </c>
      <c r="E830" s="167"/>
      <c r="F830" s="146"/>
      <c r="G830" s="146"/>
    </row>
    <row r="831" spans="1:7" ht="24" x14ac:dyDescent="0.3">
      <c r="A831" s="143"/>
      <c r="B831" s="31"/>
      <c r="C831" s="146"/>
      <c r="D831" s="57" t="s">
        <v>49</v>
      </c>
      <c r="E831" s="167"/>
      <c r="F831" s="146"/>
      <c r="G831" s="146"/>
    </row>
    <row r="832" spans="1:7" ht="36" x14ac:dyDescent="0.3">
      <c r="A832" s="143"/>
      <c r="B832" s="31"/>
      <c r="C832" s="146"/>
      <c r="D832" s="57" t="s">
        <v>36</v>
      </c>
      <c r="E832" s="167"/>
      <c r="F832" s="146"/>
      <c r="G832" s="146"/>
    </row>
    <row r="833" spans="1:7" ht="36" x14ac:dyDescent="0.3">
      <c r="A833" s="143"/>
      <c r="B833" s="31"/>
      <c r="C833" s="146"/>
      <c r="D833" s="57" t="s">
        <v>51</v>
      </c>
      <c r="E833" s="167"/>
      <c r="F833" s="146"/>
      <c r="G833" s="146"/>
    </row>
    <row r="834" spans="1:7" ht="60.6" thickBot="1" x14ac:dyDescent="0.35">
      <c r="A834" s="144"/>
      <c r="B834" s="32"/>
      <c r="C834" s="147"/>
      <c r="D834" s="58" t="s">
        <v>337</v>
      </c>
      <c r="E834" s="168"/>
      <c r="F834" s="147"/>
      <c r="G834" s="147"/>
    </row>
    <row r="835" spans="1:7" ht="24" x14ac:dyDescent="0.3">
      <c r="A835" s="142">
        <v>124</v>
      </c>
      <c r="B835" s="55" t="s">
        <v>475</v>
      </c>
      <c r="C835" s="145" t="s">
        <v>466</v>
      </c>
      <c r="D835" s="57" t="s">
        <v>279</v>
      </c>
      <c r="E835" s="166"/>
      <c r="F835" s="145">
        <v>1</v>
      </c>
      <c r="G835" s="145">
        <v>0</v>
      </c>
    </row>
    <row r="836" spans="1:7" x14ac:dyDescent="0.3">
      <c r="A836" s="143"/>
      <c r="B836" s="55" t="s">
        <v>1472</v>
      </c>
      <c r="C836" s="146"/>
      <c r="D836" s="57" t="s">
        <v>447</v>
      </c>
      <c r="E836" s="167"/>
      <c r="F836" s="146"/>
      <c r="G836" s="146"/>
    </row>
    <row r="837" spans="1:7" ht="24" x14ac:dyDescent="0.3">
      <c r="A837" s="143"/>
      <c r="B837" s="31"/>
      <c r="C837" s="146"/>
      <c r="D837" s="57" t="s">
        <v>49</v>
      </c>
      <c r="E837" s="167"/>
      <c r="F837" s="146"/>
      <c r="G837" s="146"/>
    </row>
    <row r="838" spans="1:7" ht="36" x14ac:dyDescent="0.3">
      <c r="A838" s="143"/>
      <c r="B838" s="31"/>
      <c r="C838" s="146"/>
      <c r="D838" s="57" t="s">
        <v>36</v>
      </c>
      <c r="E838" s="167"/>
      <c r="F838" s="146"/>
      <c r="G838" s="146"/>
    </row>
    <row r="839" spans="1:7" ht="36" x14ac:dyDescent="0.3">
      <c r="A839" s="143"/>
      <c r="B839" s="31"/>
      <c r="C839" s="146"/>
      <c r="D839" s="57" t="s">
        <v>51</v>
      </c>
      <c r="E839" s="167"/>
      <c r="F839" s="146"/>
      <c r="G839" s="146"/>
    </row>
    <row r="840" spans="1:7" ht="60.6" thickBot="1" x14ac:dyDescent="0.35">
      <c r="A840" s="144"/>
      <c r="B840" s="32"/>
      <c r="C840" s="147"/>
      <c r="D840" s="58" t="s">
        <v>337</v>
      </c>
      <c r="E840" s="168"/>
      <c r="F840" s="147"/>
      <c r="G840" s="147"/>
    </row>
    <row r="841" spans="1:7" ht="24" x14ac:dyDescent="0.3">
      <c r="A841" s="142">
        <v>125</v>
      </c>
      <c r="B841" s="55" t="s">
        <v>475</v>
      </c>
      <c r="C841" s="145" t="s">
        <v>505</v>
      </c>
      <c r="D841" s="57" t="s">
        <v>1470</v>
      </c>
      <c r="E841" s="166"/>
      <c r="F841" s="145">
        <v>5</v>
      </c>
      <c r="G841" s="145">
        <v>1</v>
      </c>
    </row>
    <row r="842" spans="1:7" x14ac:dyDescent="0.3">
      <c r="A842" s="143"/>
      <c r="B842" s="55" t="s">
        <v>1472</v>
      </c>
      <c r="C842" s="146"/>
      <c r="D842" s="57" t="s">
        <v>471</v>
      </c>
      <c r="E842" s="167"/>
      <c r="F842" s="146"/>
      <c r="G842" s="146"/>
    </row>
    <row r="843" spans="1:7" x14ac:dyDescent="0.3">
      <c r="A843" s="143"/>
      <c r="B843" s="31"/>
      <c r="C843" s="146"/>
      <c r="D843" s="57" t="s">
        <v>340</v>
      </c>
      <c r="E843" s="167"/>
      <c r="F843" s="146"/>
      <c r="G843" s="146"/>
    </row>
    <row r="844" spans="1:7" ht="24" x14ac:dyDescent="0.3">
      <c r="A844" s="143"/>
      <c r="B844" s="31"/>
      <c r="C844" s="146"/>
      <c r="D844" s="57" t="s">
        <v>49</v>
      </c>
      <c r="E844" s="167"/>
      <c r="F844" s="146"/>
      <c r="G844" s="146"/>
    </row>
    <row r="845" spans="1:7" ht="36" x14ac:dyDescent="0.3">
      <c r="A845" s="143"/>
      <c r="B845" s="31"/>
      <c r="C845" s="146"/>
      <c r="D845" s="57" t="s">
        <v>36</v>
      </c>
      <c r="E845" s="167"/>
      <c r="F845" s="146"/>
      <c r="G845" s="146"/>
    </row>
    <row r="846" spans="1:7" ht="36" x14ac:dyDescent="0.3">
      <c r="A846" s="143"/>
      <c r="B846" s="31"/>
      <c r="C846" s="146"/>
      <c r="D846" s="57" t="s">
        <v>37</v>
      </c>
      <c r="E846" s="167"/>
      <c r="F846" s="146"/>
      <c r="G846" s="146"/>
    </row>
    <row r="847" spans="1:7" ht="48" x14ac:dyDescent="0.3">
      <c r="A847" s="143"/>
      <c r="B847" s="31"/>
      <c r="C847" s="146"/>
      <c r="D847" s="57" t="s">
        <v>50</v>
      </c>
      <c r="E847" s="167"/>
      <c r="F847" s="146"/>
      <c r="G847" s="146"/>
    </row>
    <row r="848" spans="1:7" ht="36.6" thickBot="1" x14ac:dyDescent="0.35">
      <c r="A848" s="144"/>
      <c r="B848" s="32"/>
      <c r="C848" s="147"/>
      <c r="D848" s="58" t="s">
        <v>378</v>
      </c>
      <c r="E848" s="168"/>
      <c r="F848" s="147"/>
      <c r="G848" s="147"/>
    </row>
    <row r="849" spans="1:7" ht="24" x14ac:dyDescent="0.3">
      <c r="A849" s="142">
        <v>126</v>
      </c>
      <c r="B849" s="55" t="s">
        <v>475</v>
      </c>
      <c r="C849" s="145" t="s">
        <v>506</v>
      </c>
      <c r="D849" s="57" t="s">
        <v>357</v>
      </c>
      <c r="E849" s="166"/>
      <c r="F849" s="145">
        <v>4</v>
      </c>
      <c r="G849" s="145">
        <v>3</v>
      </c>
    </row>
    <row r="850" spans="1:7" x14ac:dyDescent="0.3">
      <c r="A850" s="143"/>
      <c r="B850" s="55" t="s">
        <v>1472</v>
      </c>
      <c r="C850" s="146"/>
      <c r="D850" s="57" t="s">
        <v>1470</v>
      </c>
      <c r="E850" s="167"/>
      <c r="F850" s="146"/>
      <c r="G850" s="146"/>
    </row>
    <row r="851" spans="1:7" x14ac:dyDescent="0.3">
      <c r="A851" s="143"/>
      <c r="B851" s="31"/>
      <c r="C851" s="146"/>
      <c r="D851" s="57" t="s">
        <v>48</v>
      </c>
      <c r="E851" s="167"/>
      <c r="F851" s="146"/>
      <c r="G851" s="146"/>
    </row>
    <row r="852" spans="1:7" x14ac:dyDescent="0.3">
      <c r="A852" s="143"/>
      <c r="B852" s="31"/>
      <c r="C852" s="146"/>
      <c r="D852" s="57" t="s">
        <v>447</v>
      </c>
      <c r="E852" s="167"/>
      <c r="F852" s="146"/>
      <c r="G852" s="146"/>
    </row>
    <row r="853" spans="1:7" ht="24" x14ac:dyDescent="0.3">
      <c r="A853" s="143"/>
      <c r="B853" s="31"/>
      <c r="C853" s="146"/>
      <c r="D853" s="57" t="s">
        <v>49</v>
      </c>
      <c r="E853" s="167"/>
      <c r="F853" s="146"/>
      <c r="G853" s="146"/>
    </row>
    <row r="854" spans="1:7" ht="36" x14ac:dyDescent="0.3">
      <c r="A854" s="143"/>
      <c r="B854" s="31"/>
      <c r="C854" s="146"/>
      <c r="D854" s="57" t="s">
        <v>36</v>
      </c>
      <c r="E854" s="167"/>
      <c r="F854" s="146"/>
      <c r="G854" s="146"/>
    </row>
    <row r="855" spans="1:7" ht="36" x14ac:dyDescent="0.3">
      <c r="A855" s="143"/>
      <c r="B855" s="31"/>
      <c r="C855" s="146"/>
      <c r="D855" s="57" t="s">
        <v>37</v>
      </c>
      <c r="E855" s="167"/>
      <c r="F855" s="146"/>
      <c r="G855" s="146"/>
    </row>
    <row r="856" spans="1:7" ht="48" x14ac:dyDescent="0.3">
      <c r="A856" s="143"/>
      <c r="B856" s="31"/>
      <c r="C856" s="146"/>
      <c r="D856" s="57" t="s">
        <v>50</v>
      </c>
      <c r="E856" s="167"/>
      <c r="F856" s="146"/>
      <c r="G856" s="146"/>
    </row>
    <row r="857" spans="1:7" ht="36.6" thickBot="1" x14ac:dyDescent="0.35">
      <c r="A857" s="144"/>
      <c r="B857" s="32"/>
      <c r="C857" s="147"/>
      <c r="D857" s="58" t="s">
        <v>378</v>
      </c>
      <c r="E857" s="168"/>
      <c r="F857" s="147"/>
      <c r="G857" s="147"/>
    </row>
    <row r="858" spans="1:7" ht="24" x14ac:dyDescent="0.3">
      <c r="A858" s="142">
        <v>127</v>
      </c>
      <c r="B858" s="55" t="s">
        <v>475</v>
      </c>
      <c r="C858" s="145" t="s">
        <v>415</v>
      </c>
      <c r="D858" s="57" t="s">
        <v>357</v>
      </c>
      <c r="E858" s="166" t="s">
        <v>449</v>
      </c>
      <c r="F858" s="145">
        <v>13</v>
      </c>
      <c r="G858" s="145">
        <v>2</v>
      </c>
    </row>
    <row r="859" spans="1:7" x14ac:dyDescent="0.3">
      <c r="A859" s="143"/>
      <c r="B859" s="55" t="s">
        <v>1472</v>
      </c>
      <c r="C859" s="146"/>
      <c r="D859" s="57" t="s">
        <v>1470</v>
      </c>
      <c r="E859" s="167"/>
      <c r="F859" s="146"/>
      <c r="G859" s="146"/>
    </row>
    <row r="860" spans="1:7" x14ac:dyDescent="0.3">
      <c r="A860" s="143"/>
      <c r="B860" s="31"/>
      <c r="C860" s="146"/>
      <c r="D860" s="57" t="s">
        <v>471</v>
      </c>
      <c r="E860" s="167"/>
      <c r="F860" s="146"/>
      <c r="G860" s="146"/>
    </row>
    <row r="861" spans="1:7" ht="24" x14ac:dyDescent="0.3">
      <c r="A861" s="143"/>
      <c r="B861" s="31"/>
      <c r="C861" s="146"/>
      <c r="D861" s="57" t="s">
        <v>49</v>
      </c>
      <c r="E861" s="167"/>
      <c r="F861" s="146"/>
      <c r="G861" s="146"/>
    </row>
    <row r="862" spans="1:7" ht="36" x14ac:dyDescent="0.3">
      <c r="A862" s="143"/>
      <c r="B862" s="31"/>
      <c r="C862" s="146"/>
      <c r="D862" s="57" t="s">
        <v>36</v>
      </c>
      <c r="E862" s="167"/>
      <c r="F862" s="146"/>
      <c r="G862" s="146"/>
    </row>
    <row r="863" spans="1:7" ht="36" x14ac:dyDescent="0.3">
      <c r="A863" s="143"/>
      <c r="B863" s="31"/>
      <c r="C863" s="146"/>
      <c r="D863" s="57" t="s">
        <v>37</v>
      </c>
      <c r="E863" s="167"/>
      <c r="F863" s="146"/>
      <c r="G863" s="146"/>
    </row>
    <row r="864" spans="1:7" ht="48" x14ac:dyDescent="0.3">
      <c r="A864" s="143"/>
      <c r="B864" s="31"/>
      <c r="C864" s="146"/>
      <c r="D864" s="57" t="s">
        <v>50</v>
      </c>
      <c r="E864" s="167"/>
      <c r="F864" s="146"/>
      <c r="G864" s="146"/>
    </row>
    <row r="865" spans="1:7" ht="36.6" thickBot="1" x14ac:dyDescent="0.35">
      <c r="A865" s="144"/>
      <c r="B865" s="32"/>
      <c r="C865" s="147"/>
      <c r="D865" s="58" t="s">
        <v>378</v>
      </c>
      <c r="E865" s="168"/>
      <c r="F865" s="147"/>
      <c r="G865" s="147"/>
    </row>
    <row r="866" spans="1:7" ht="24" x14ac:dyDescent="0.3">
      <c r="A866" s="142">
        <v>128</v>
      </c>
      <c r="B866" s="55" t="s">
        <v>475</v>
      </c>
      <c r="C866" s="145" t="s">
        <v>1473</v>
      </c>
      <c r="D866" s="57" t="s">
        <v>357</v>
      </c>
      <c r="E866" s="166"/>
      <c r="F866" s="145">
        <v>4</v>
      </c>
      <c r="G866" s="145">
        <v>4</v>
      </c>
    </row>
    <row r="867" spans="1:7" ht="24" x14ac:dyDescent="0.3">
      <c r="A867" s="143"/>
      <c r="B867" s="55" t="s">
        <v>1472</v>
      </c>
      <c r="C867" s="146"/>
      <c r="D867" s="57" t="s">
        <v>49</v>
      </c>
      <c r="E867" s="167"/>
      <c r="F867" s="146"/>
      <c r="G867" s="146"/>
    </row>
    <row r="868" spans="1:7" ht="36.6" thickBot="1" x14ac:dyDescent="0.35">
      <c r="A868" s="144"/>
      <c r="B868" s="32"/>
      <c r="C868" s="147"/>
      <c r="D868" s="58" t="s">
        <v>51</v>
      </c>
      <c r="E868" s="168"/>
      <c r="F868" s="147"/>
      <c r="G868" s="147"/>
    </row>
    <row r="869" spans="1:7" ht="15" thickBot="1" x14ac:dyDescent="0.35">
      <c r="A869" s="80"/>
      <c r="B869" s="66" t="s">
        <v>201</v>
      </c>
      <c r="C869" s="51"/>
      <c r="D869" s="70"/>
      <c r="E869" s="81"/>
      <c r="F869" s="51">
        <v>456</v>
      </c>
      <c r="G869" s="51">
        <v>112</v>
      </c>
    </row>
  </sheetData>
  <mergeCells count="687">
    <mergeCell ref="A1:A2"/>
    <mergeCell ref="B1:B2"/>
    <mergeCell ref="D1:D2"/>
    <mergeCell ref="E1:E2"/>
    <mergeCell ref="F1:G1"/>
    <mergeCell ref="A3:A4"/>
    <mergeCell ref="C3:C4"/>
    <mergeCell ref="E3:E4"/>
    <mergeCell ref="F3:F4"/>
    <mergeCell ref="G3:G4"/>
    <mergeCell ref="A5:A6"/>
    <mergeCell ref="C5:C6"/>
    <mergeCell ref="E5:E6"/>
    <mergeCell ref="F5:F6"/>
    <mergeCell ref="G5:G6"/>
    <mergeCell ref="A7:A8"/>
    <mergeCell ref="C7:C8"/>
    <mergeCell ref="E7:E8"/>
    <mergeCell ref="F7:F8"/>
    <mergeCell ref="G7:G8"/>
    <mergeCell ref="A9:A10"/>
    <mergeCell ref="C9:C10"/>
    <mergeCell ref="E9:E10"/>
    <mergeCell ref="F9:F10"/>
    <mergeCell ref="G9:G10"/>
    <mergeCell ref="A11:A12"/>
    <mergeCell ref="C11:C12"/>
    <mergeCell ref="E11:E12"/>
    <mergeCell ref="F11:F12"/>
    <mergeCell ref="G11:G12"/>
    <mergeCell ref="A13:A14"/>
    <mergeCell ref="C13:C14"/>
    <mergeCell ref="E13:E14"/>
    <mergeCell ref="F13:F14"/>
    <mergeCell ref="G13:G14"/>
    <mergeCell ref="A15:A19"/>
    <mergeCell ref="B15:B19"/>
    <mergeCell ref="C15:C19"/>
    <mergeCell ref="E15:E19"/>
    <mergeCell ref="F15:F19"/>
    <mergeCell ref="G15:G19"/>
    <mergeCell ref="A20:A25"/>
    <mergeCell ref="C20:C25"/>
    <mergeCell ref="F20:F25"/>
    <mergeCell ref="G20:G25"/>
    <mergeCell ref="A45:A49"/>
    <mergeCell ref="C45:C49"/>
    <mergeCell ref="F45:F49"/>
    <mergeCell ref="G45:G49"/>
    <mergeCell ref="A50:A58"/>
    <mergeCell ref="C50:C58"/>
    <mergeCell ref="F50:F58"/>
    <mergeCell ref="G50:G58"/>
    <mergeCell ref="A26:A34"/>
    <mergeCell ref="C26:C34"/>
    <mergeCell ref="F26:F34"/>
    <mergeCell ref="G26:G34"/>
    <mergeCell ref="A35:A44"/>
    <mergeCell ref="C35:C44"/>
    <mergeCell ref="F35:F44"/>
    <mergeCell ref="G35:G44"/>
    <mergeCell ref="A72:A76"/>
    <mergeCell ref="C72:C76"/>
    <mergeCell ref="F72:F76"/>
    <mergeCell ref="G72:G76"/>
    <mergeCell ref="A77:A81"/>
    <mergeCell ref="C77:C81"/>
    <mergeCell ref="F77:F81"/>
    <mergeCell ref="G77:G81"/>
    <mergeCell ref="A59:A63"/>
    <mergeCell ref="C59:C63"/>
    <mergeCell ref="E59:E63"/>
    <mergeCell ref="F59:F63"/>
    <mergeCell ref="G59:G63"/>
    <mergeCell ref="A64:A71"/>
    <mergeCell ref="C64:C71"/>
    <mergeCell ref="F64:F71"/>
    <mergeCell ref="G64:G71"/>
    <mergeCell ref="A97:A105"/>
    <mergeCell ref="C97:C105"/>
    <mergeCell ref="F97:F105"/>
    <mergeCell ref="G97:G105"/>
    <mergeCell ref="A106:A114"/>
    <mergeCell ref="C106:C114"/>
    <mergeCell ref="F106:F114"/>
    <mergeCell ref="G106:G114"/>
    <mergeCell ref="A82:A87"/>
    <mergeCell ref="C82:C87"/>
    <mergeCell ref="F82:F87"/>
    <mergeCell ref="G82:G87"/>
    <mergeCell ref="A88:A96"/>
    <mergeCell ref="C88:C96"/>
    <mergeCell ref="F88:F96"/>
    <mergeCell ref="G88:G96"/>
    <mergeCell ref="A115:A124"/>
    <mergeCell ref="C115:C124"/>
    <mergeCell ref="F115:F124"/>
    <mergeCell ref="G115:G124"/>
    <mergeCell ref="A125:A127"/>
    <mergeCell ref="C125:C127"/>
    <mergeCell ref="E125:E127"/>
    <mergeCell ref="F125:F127"/>
    <mergeCell ref="G125:G127"/>
    <mergeCell ref="A139:A147"/>
    <mergeCell ref="C139:C147"/>
    <mergeCell ref="F139:F147"/>
    <mergeCell ref="G139:G147"/>
    <mergeCell ref="A148:A156"/>
    <mergeCell ref="C148:C156"/>
    <mergeCell ref="F148:F156"/>
    <mergeCell ref="G148:G156"/>
    <mergeCell ref="A128:A132"/>
    <mergeCell ref="C128:C132"/>
    <mergeCell ref="F128:F132"/>
    <mergeCell ref="G128:G132"/>
    <mergeCell ref="A133:A138"/>
    <mergeCell ref="C133:C138"/>
    <mergeCell ref="F133:F138"/>
    <mergeCell ref="G133:G138"/>
    <mergeCell ref="A157:A166"/>
    <mergeCell ref="C157:C166"/>
    <mergeCell ref="F157:F166"/>
    <mergeCell ref="G157:G166"/>
    <mergeCell ref="A167:A171"/>
    <mergeCell ref="C167:C171"/>
    <mergeCell ref="E167:E171"/>
    <mergeCell ref="F167:F171"/>
    <mergeCell ref="G167:G171"/>
    <mergeCell ref="A172:A174"/>
    <mergeCell ref="C172:C174"/>
    <mergeCell ref="E172:E174"/>
    <mergeCell ref="F172:F174"/>
    <mergeCell ref="G172:G174"/>
    <mergeCell ref="A175:A177"/>
    <mergeCell ref="C175:C177"/>
    <mergeCell ref="E175:E177"/>
    <mergeCell ref="F175:F177"/>
    <mergeCell ref="G175:G177"/>
    <mergeCell ref="A178:A181"/>
    <mergeCell ref="C178:C181"/>
    <mergeCell ref="E178:E181"/>
    <mergeCell ref="F178:F181"/>
    <mergeCell ref="G178:G181"/>
    <mergeCell ref="A182:A185"/>
    <mergeCell ref="C182:C185"/>
    <mergeCell ref="E182:E185"/>
    <mergeCell ref="F182:F185"/>
    <mergeCell ref="G182:G185"/>
    <mergeCell ref="A186:A189"/>
    <mergeCell ref="C186:C189"/>
    <mergeCell ref="E186:E189"/>
    <mergeCell ref="F186:F189"/>
    <mergeCell ref="G186:G189"/>
    <mergeCell ref="A190:A193"/>
    <mergeCell ref="C190:C193"/>
    <mergeCell ref="E190:E193"/>
    <mergeCell ref="F190:F193"/>
    <mergeCell ref="G190:G193"/>
    <mergeCell ref="A194:A196"/>
    <mergeCell ref="B194:B196"/>
    <mergeCell ref="C194:C196"/>
    <mergeCell ref="E194:E196"/>
    <mergeCell ref="F194:F196"/>
    <mergeCell ref="G194:G196"/>
    <mergeCell ref="A197:A200"/>
    <mergeCell ref="C197:C200"/>
    <mergeCell ref="E197:E200"/>
    <mergeCell ref="F197:F200"/>
    <mergeCell ref="G197:G200"/>
    <mergeCell ref="A201:A210"/>
    <mergeCell ref="B201:B210"/>
    <mergeCell ref="C201:C210"/>
    <mergeCell ref="E201:E210"/>
    <mergeCell ref="F201:F210"/>
    <mergeCell ref="G201:G210"/>
    <mergeCell ref="A211:A220"/>
    <mergeCell ref="B211:B220"/>
    <mergeCell ref="C211:C220"/>
    <mergeCell ref="E211:E220"/>
    <mergeCell ref="F211:F220"/>
    <mergeCell ref="G211:G220"/>
    <mergeCell ref="A221:A230"/>
    <mergeCell ref="B221:B230"/>
    <mergeCell ref="C221:C230"/>
    <mergeCell ref="E221:E230"/>
    <mergeCell ref="F221:F230"/>
    <mergeCell ref="G221:G230"/>
    <mergeCell ref="A231:A241"/>
    <mergeCell ref="B231:B241"/>
    <mergeCell ref="C231:C241"/>
    <mergeCell ref="E231:E241"/>
    <mergeCell ref="F231:F241"/>
    <mergeCell ref="G231:G241"/>
    <mergeCell ref="A242:A251"/>
    <mergeCell ref="B242:B251"/>
    <mergeCell ref="C242:C251"/>
    <mergeCell ref="E242:E251"/>
    <mergeCell ref="F242:F251"/>
    <mergeCell ref="G242:G251"/>
    <mergeCell ref="A252:A259"/>
    <mergeCell ref="B252:B259"/>
    <mergeCell ref="C252:C259"/>
    <mergeCell ref="F252:F259"/>
    <mergeCell ref="G252:G259"/>
    <mergeCell ref="A260:A267"/>
    <mergeCell ref="B260:B267"/>
    <mergeCell ref="C260:C267"/>
    <mergeCell ref="F260:F267"/>
    <mergeCell ref="G260:G267"/>
    <mergeCell ref="A268:A275"/>
    <mergeCell ref="B268:B275"/>
    <mergeCell ref="C268:C275"/>
    <mergeCell ref="F268:F275"/>
    <mergeCell ref="G268:G275"/>
    <mergeCell ref="A276:A283"/>
    <mergeCell ref="B276:B283"/>
    <mergeCell ref="C276:C283"/>
    <mergeCell ref="F276:F283"/>
    <mergeCell ref="G276:G283"/>
    <mergeCell ref="A284:A291"/>
    <mergeCell ref="B284:B291"/>
    <mergeCell ref="C284:C291"/>
    <mergeCell ref="F284:F291"/>
    <mergeCell ref="G284:G291"/>
    <mergeCell ref="A292:A298"/>
    <mergeCell ref="B292:B298"/>
    <mergeCell ref="C292:C298"/>
    <mergeCell ref="E292:E298"/>
    <mergeCell ref="F292:F298"/>
    <mergeCell ref="G292:G298"/>
    <mergeCell ref="A299:A306"/>
    <mergeCell ref="B299:B306"/>
    <mergeCell ref="C299:C306"/>
    <mergeCell ref="E299:E306"/>
    <mergeCell ref="F299:F306"/>
    <mergeCell ref="G299:G306"/>
    <mergeCell ref="A307:A315"/>
    <mergeCell ref="B307:B315"/>
    <mergeCell ref="C307:C315"/>
    <mergeCell ref="E307:E315"/>
    <mergeCell ref="F307:F315"/>
    <mergeCell ref="G307:G315"/>
    <mergeCell ref="A316:A327"/>
    <mergeCell ref="B316:B327"/>
    <mergeCell ref="C316:C327"/>
    <mergeCell ref="E316:E327"/>
    <mergeCell ref="F316:F327"/>
    <mergeCell ref="G316:G327"/>
    <mergeCell ref="A328:A339"/>
    <mergeCell ref="B328:B339"/>
    <mergeCell ref="C328:C339"/>
    <mergeCell ref="E328:E339"/>
    <mergeCell ref="F328:F339"/>
    <mergeCell ref="G328:G339"/>
    <mergeCell ref="A340:A346"/>
    <mergeCell ref="B340:B346"/>
    <mergeCell ref="C340:C346"/>
    <mergeCell ref="E340:E346"/>
    <mergeCell ref="F340:F346"/>
    <mergeCell ref="G340:G346"/>
    <mergeCell ref="A347:A352"/>
    <mergeCell ref="B347:B352"/>
    <mergeCell ref="C347:C352"/>
    <mergeCell ref="E347:E352"/>
    <mergeCell ref="F347:F352"/>
    <mergeCell ref="G347:G352"/>
    <mergeCell ref="A353:A359"/>
    <mergeCell ref="B353:B359"/>
    <mergeCell ref="C353:C359"/>
    <mergeCell ref="E353:E359"/>
    <mergeCell ref="F353:F359"/>
    <mergeCell ref="G353:G359"/>
    <mergeCell ref="A360:A371"/>
    <mergeCell ref="B360:B371"/>
    <mergeCell ref="C360:C371"/>
    <mergeCell ref="E360:E371"/>
    <mergeCell ref="F360:F371"/>
    <mergeCell ref="G360:G371"/>
    <mergeCell ref="A372:A381"/>
    <mergeCell ref="B372:B381"/>
    <mergeCell ref="C372:C381"/>
    <mergeCell ref="E372:E381"/>
    <mergeCell ref="F372:F381"/>
    <mergeCell ref="G372:G381"/>
    <mergeCell ref="A382:A386"/>
    <mergeCell ref="B382:B386"/>
    <mergeCell ref="C382:C386"/>
    <mergeCell ref="E382:E386"/>
    <mergeCell ref="F382:F386"/>
    <mergeCell ref="G382:G386"/>
    <mergeCell ref="A387:A393"/>
    <mergeCell ref="B387:B393"/>
    <mergeCell ref="C387:C393"/>
    <mergeCell ref="E387:E393"/>
    <mergeCell ref="F387:F393"/>
    <mergeCell ref="G387:G393"/>
    <mergeCell ref="A394:A396"/>
    <mergeCell ref="B394:B396"/>
    <mergeCell ref="C394:C396"/>
    <mergeCell ref="E394:E396"/>
    <mergeCell ref="F394:F396"/>
    <mergeCell ref="G394:G396"/>
    <mergeCell ref="A397:A403"/>
    <mergeCell ref="B397:B403"/>
    <mergeCell ref="C397:C403"/>
    <mergeCell ref="E397:E403"/>
    <mergeCell ref="F397:F403"/>
    <mergeCell ref="G397:G403"/>
    <mergeCell ref="A404:A411"/>
    <mergeCell ref="B404:B411"/>
    <mergeCell ref="C404:C411"/>
    <mergeCell ref="E404:E411"/>
    <mergeCell ref="F404:F411"/>
    <mergeCell ref="G404:G411"/>
    <mergeCell ref="A412:A420"/>
    <mergeCell ref="B412:B420"/>
    <mergeCell ref="C412:C420"/>
    <mergeCell ref="E412:E420"/>
    <mergeCell ref="F412:F420"/>
    <mergeCell ref="G412:G420"/>
    <mergeCell ref="A421:A430"/>
    <mergeCell ref="B421:B430"/>
    <mergeCell ref="C421:C430"/>
    <mergeCell ref="E421:E430"/>
    <mergeCell ref="F421:F430"/>
    <mergeCell ref="G421:G430"/>
    <mergeCell ref="A431:A440"/>
    <mergeCell ref="B431:B440"/>
    <mergeCell ref="C431:C440"/>
    <mergeCell ref="E431:E440"/>
    <mergeCell ref="F431:F440"/>
    <mergeCell ref="G431:G440"/>
    <mergeCell ref="A441:A450"/>
    <mergeCell ref="B441:B450"/>
    <mergeCell ref="C441:C450"/>
    <mergeCell ref="E441:E450"/>
    <mergeCell ref="F441:F450"/>
    <mergeCell ref="G441:G450"/>
    <mergeCell ref="A451:A458"/>
    <mergeCell ref="B451:B458"/>
    <mergeCell ref="C451:C458"/>
    <mergeCell ref="E451:E458"/>
    <mergeCell ref="F451:F458"/>
    <mergeCell ref="G451:G458"/>
    <mergeCell ref="A459:A466"/>
    <mergeCell ref="B459:B466"/>
    <mergeCell ref="C459:C466"/>
    <mergeCell ref="E459:E466"/>
    <mergeCell ref="F459:F466"/>
    <mergeCell ref="G459:G466"/>
    <mergeCell ref="A467:A472"/>
    <mergeCell ref="B467:B472"/>
    <mergeCell ref="C467:C472"/>
    <mergeCell ref="E467:E472"/>
    <mergeCell ref="F467:F472"/>
    <mergeCell ref="G467:G472"/>
    <mergeCell ref="A473:A480"/>
    <mergeCell ref="B473:B480"/>
    <mergeCell ref="C473:C480"/>
    <mergeCell ref="E473:E480"/>
    <mergeCell ref="F473:F480"/>
    <mergeCell ref="G473:G480"/>
    <mergeCell ref="A481:A490"/>
    <mergeCell ref="B481:B490"/>
    <mergeCell ref="C481:C490"/>
    <mergeCell ref="E481:E490"/>
    <mergeCell ref="F481:F490"/>
    <mergeCell ref="G481:G490"/>
    <mergeCell ref="A491:A498"/>
    <mergeCell ref="B491:B498"/>
    <mergeCell ref="C491:C498"/>
    <mergeCell ref="F491:F498"/>
    <mergeCell ref="G491:G498"/>
    <mergeCell ref="A499:A508"/>
    <mergeCell ref="B499:B508"/>
    <mergeCell ref="C499:C508"/>
    <mergeCell ref="F499:F508"/>
    <mergeCell ref="G499:G508"/>
    <mergeCell ref="A509:A517"/>
    <mergeCell ref="B509:B517"/>
    <mergeCell ref="C509:C517"/>
    <mergeCell ref="E509:E517"/>
    <mergeCell ref="F509:F517"/>
    <mergeCell ref="G509:G517"/>
    <mergeCell ref="A518:A527"/>
    <mergeCell ref="B518:B527"/>
    <mergeCell ref="C518:C527"/>
    <mergeCell ref="E518:E527"/>
    <mergeCell ref="F518:F527"/>
    <mergeCell ref="G518:G527"/>
    <mergeCell ref="A528:A537"/>
    <mergeCell ref="B528:B537"/>
    <mergeCell ref="C528:C537"/>
    <mergeCell ref="F528:F537"/>
    <mergeCell ref="G528:G537"/>
    <mergeCell ref="A538:A544"/>
    <mergeCell ref="B538:B544"/>
    <mergeCell ref="C538:C544"/>
    <mergeCell ref="E538:E544"/>
    <mergeCell ref="F538:F544"/>
    <mergeCell ref="G538:G544"/>
    <mergeCell ref="A545:A551"/>
    <mergeCell ref="B545:B551"/>
    <mergeCell ref="C545:C551"/>
    <mergeCell ref="F545:F551"/>
    <mergeCell ref="G545:G551"/>
    <mergeCell ref="A552:A559"/>
    <mergeCell ref="B552:B559"/>
    <mergeCell ref="C552:C559"/>
    <mergeCell ref="F552:F559"/>
    <mergeCell ref="G552:G559"/>
    <mergeCell ref="A560:A564"/>
    <mergeCell ref="B560:B564"/>
    <mergeCell ref="C560:C564"/>
    <mergeCell ref="E560:E564"/>
    <mergeCell ref="F560:F564"/>
    <mergeCell ref="G560:G564"/>
    <mergeCell ref="A565:A569"/>
    <mergeCell ref="B565:B569"/>
    <mergeCell ref="C565:C569"/>
    <mergeCell ref="E565:E569"/>
    <mergeCell ref="F565:F569"/>
    <mergeCell ref="G565:G569"/>
    <mergeCell ref="A570:A575"/>
    <mergeCell ref="B570:B575"/>
    <mergeCell ref="C570:C575"/>
    <mergeCell ref="F570:F575"/>
    <mergeCell ref="G570:G575"/>
    <mergeCell ref="A576:A582"/>
    <mergeCell ref="B576:B582"/>
    <mergeCell ref="C576:C582"/>
    <mergeCell ref="E576:E582"/>
    <mergeCell ref="F576:F582"/>
    <mergeCell ref="G576:G582"/>
    <mergeCell ref="A583:A591"/>
    <mergeCell ref="B583:B591"/>
    <mergeCell ref="C583:C591"/>
    <mergeCell ref="F583:F591"/>
    <mergeCell ref="G583:G591"/>
    <mergeCell ref="A592:A597"/>
    <mergeCell ref="C592:C597"/>
    <mergeCell ref="E592:E597"/>
    <mergeCell ref="F592:F597"/>
    <mergeCell ref="G592:G597"/>
    <mergeCell ref="A598:A604"/>
    <mergeCell ref="C598:C604"/>
    <mergeCell ref="E598:E604"/>
    <mergeCell ref="F598:F604"/>
    <mergeCell ref="G598:G604"/>
    <mergeCell ref="A605:A606"/>
    <mergeCell ref="C605:C606"/>
    <mergeCell ref="D605:D606"/>
    <mergeCell ref="E605:E606"/>
    <mergeCell ref="F605:F606"/>
    <mergeCell ref="G605:G606"/>
    <mergeCell ref="A607:A611"/>
    <mergeCell ref="C607:C611"/>
    <mergeCell ref="E607:E611"/>
    <mergeCell ref="F607:F611"/>
    <mergeCell ref="G607:G611"/>
    <mergeCell ref="A612:A618"/>
    <mergeCell ref="C612:C618"/>
    <mergeCell ref="E612:E618"/>
    <mergeCell ref="F612:F618"/>
    <mergeCell ref="G612:G618"/>
    <mergeCell ref="A619:A624"/>
    <mergeCell ref="C619:C624"/>
    <mergeCell ref="E619:E624"/>
    <mergeCell ref="F619:F624"/>
    <mergeCell ref="G619:G624"/>
    <mergeCell ref="A625:A631"/>
    <mergeCell ref="C625:C631"/>
    <mergeCell ref="E625:E631"/>
    <mergeCell ref="F625:F631"/>
    <mergeCell ref="G625:G631"/>
    <mergeCell ref="A632:A637"/>
    <mergeCell ref="C632:C637"/>
    <mergeCell ref="F632:F637"/>
    <mergeCell ref="G632:G637"/>
    <mergeCell ref="A638:A640"/>
    <mergeCell ref="B638:B640"/>
    <mergeCell ref="C638:C640"/>
    <mergeCell ref="E638:E640"/>
    <mergeCell ref="F638:F640"/>
    <mergeCell ref="G638:G640"/>
    <mergeCell ref="A641:A647"/>
    <mergeCell ref="B641:B647"/>
    <mergeCell ref="C641:C647"/>
    <mergeCell ref="E641:E647"/>
    <mergeCell ref="F641:F647"/>
    <mergeCell ref="G641:G647"/>
    <mergeCell ref="A648:A654"/>
    <mergeCell ref="B648:B654"/>
    <mergeCell ref="C648:C654"/>
    <mergeCell ref="E648:E654"/>
    <mergeCell ref="F648:F654"/>
    <mergeCell ref="G648:G654"/>
    <mergeCell ref="A655:A660"/>
    <mergeCell ref="B655:B660"/>
    <mergeCell ref="C655:C660"/>
    <mergeCell ref="E655:E660"/>
    <mergeCell ref="F655:F660"/>
    <mergeCell ref="G655:G660"/>
    <mergeCell ref="A661:A667"/>
    <mergeCell ref="B661:B667"/>
    <mergeCell ref="C661:C667"/>
    <mergeCell ref="E661:E667"/>
    <mergeCell ref="F661:F667"/>
    <mergeCell ref="G661:G667"/>
    <mergeCell ref="A668:A673"/>
    <mergeCell ref="B668:B673"/>
    <mergeCell ref="C668:C673"/>
    <mergeCell ref="E668:E673"/>
    <mergeCell ref="F668:F673"/>
    <mergeCell ref="G668:G673"/>
    <mergeCell ref="A674:A679"/>
    <mergeCell ref="B674:B679"/>
    <mergeCell ref="C674:C679"/>
    <mergeCell ref="E674:E679"/>
    <mergeCell ref="F674:F679"/>
    <mergeCell ref="G674:G679"/>
    <mergeCell ref="A680:A683"/>
    <mergeCell ref="B680:B683"/>
    <mergeCell ref="C680:C683"/>
    <mergeCell ref="E680:E683"/>
    <mergeCell ref="F680:F683"/>
    <mergeCell ref="G680:G683"/>
    <mergeCell ref="A684:A689"/>
    <mergeCell ref="B684:B689"/>
    <mergeCell ref="C684:C689"/>
    <mergeCell ref="E684:E689"/>
    <mergeCell ref="F684:F689"/>
    <mergeCell ref="G684:G689"/>
    <mergeCell ref="A690:A695"/>
    <mergeCell ref="B690:B695"/>
    <mergeCell ref="C690:C695"/>
    <mergeCell ref="E690:E695"/>
    <mergeCell ref="F690:F695"/>
    <mergeCell ref="G690:G695"/>
    <mergeCell ref="A696:A701"/>
    <mergeCell ref="B696:B701"/>
    <mergeCell ref="C696:C701"/>
    <mergeCell ref="E696:E701"/>
    <mergeCell ref="F696:F701"/>
    <mergeCell ref="G696:G701"/>
    <mergeCell ref="A702:A708"/>
    <mergeCell ref="B702:B708"/>
    <mergeCell ref="C702:C708"/>
    <mergeCell ref="E702:E708"/>
    <mergeCell ref="F702:F708"/>
    <mergeCell ref="G702:G708"/>
    <mergeCell ref="A709:A717"/>
    <mergeCell ref="B709:B717"/>
    <mergeCell ref="C709:C717"/>
    <mergeCell ref="E709:E717"/>
    <mergeCell ref="F709:F717"/>
    <mergeCell ref="G709:G717"/>
    <mergeCell ref="A718:A725"/>
    <mergeCell ref="B718:B725"/>
    <mergeCell ref="C718:C725"/>
    <mergeCell ref="E718:E725"/>
    <mergeCell ref="F718:F725"/>
    <mergeCell ref="G718:G725"/>
    <mergeCell ref="A726:A729"/>
    <mergeCell ref="B726:B729"/>
    <mergeCell ref="C726:C729"/>
    <mergeCell ref="E726:E729"/>
    <mergeCell ref="F726:F729"/>
    <mergeCell ref="G726:G729"/>
    <mergeCell ref="A730:A734"/>
    <mergeCell ref="B730:B734"/>
    <mergeCell ref="C730:C734"/>
    <mergeCell ref="E730:E734"/>
    <mergeCell ref="F730:F734"/>
    <mergeCell ref="G730:G734"/>
    <mergeCell ref="A735:A740"/>
    <mergeCell ref="B735:B740"/>
    <mergeCell ref="C735:C740"/>
    <mergeCell ref="F735:F740"/>
    <mergeCell ref="G735:G740"/>
    <mergeCell ref="A741:A748"/>
    <mergeCell ref="B741:B748"/>
    <mergeCell ref="C741:C748"/>
    <mergeCell ref="E741:E748"/>
    <mergeCell ref="F741:F748"/>
    <mergeCell ref="G741:G748"/>
    <mergeCell ref="A749:A753"/>
    <mergeCell ref="C749:C753"/>
    <mergeCell ref="E749:E753"/>
    <mergeCell ref="F749:F753"/>
    <mergeCell ref="G749:G753"/>
    <mergeCell ref="A754:A759"/>
    <mergeCell ref="B754:B759"/>
    <mergeCell ref="C754:C759"/>
    <mergeCell ref="F754:F759"/>
    <mergeCell ref="G754:G759"/>
    <mergeCell ref="A760:A767"/>
    <mergeCell ref="B760:B767"/>
    <mergeCell ref="C760:C767"/>
    <mergeCell ref="E760:E767"/>
    <mergeCell ref="F760:F767"/>
    <mergeCell ref="G760:G767"/>
    <mergeCell ref="A768:A770"/>
    <mergeCell ref="B768:B770"/>
    <mergeCell ref="C768:C770"/>
    <mergeCell ref="E768:E770"/>
    <mergeCell ref="F768:F770"/>
    <mergeCell ref="G768:G770"/>
    <mergeCell ref="A771:A778"/>
    <mergeCell ref="B771:B778"/>
    <mergeCell ref="C771:C778"/>
    <mergeCell ref="E771:E778"/>
    <mergeCell ref="F771:F778"/>
    <mergeCell ref="G771:G778"/>
    <mergeCell ref="A779:A784"/>
    <mergeCell ref="B779:B784"/>
    <mergeCell ref="C779:C784"/>
    <mergeCell ref="F779:F784"/>
    <mergeCell ref="G779:G784"/>
    <mergeCell ref="A785:A789"/>
    <mergeCell ref="B785:B789"/>
    <mergeCell ref="C785:C789"/>
    <mergeCell ref="E785:E789"/>
    <mergeCell ref="F785:F789"/>
    <mergeCell ref="G785:G789"/>
    <mergeCell ref="A790:A795"/>
    <mergeCell ref="B790:B795"/>
    <mergeCell ref="C790:C795"/>
    <mergeCell ref="F790:F795"/>
    <mergeCell ref="G790:G795"/>
    <mergeCell ref="A796:A800"/>
    <mergeCell ref="B796:B800"/>
    <mergeCell ref="C796:C800"/>
    <mergeCell ref="F796:F800"/>
    <mergeCell ref="G796:G800"/>
    <mergeCell ref="A801:A806"/>
    <mergeCell ref="B801:B806"/>
    <mergeCell ref="C801:C806"/>
    <mergeCell ref="E801:E806"/>
    <mergeCell ref="F801:F806"/>
    <mergeCell ref="G801:G806"/>
    <mergeCell ref="A807:A815"/>
    <mergeCell ref="B807:B815"/>
    <mergeCell ref="C807:C815"/>
    <mergeCell ref="E807:E815"/>
    <mergeCell ref="F807:F815"/>
    <mergeCell ref="G807:G815"/>
    <mergeCell ref="A816:A823"/>
    <mergeCell ref="B816:B823"/>
    <mergeCell ref="C816:C823"/>
    <mergeCell ref="F816:F823"/>
    <mergeCell ref="G816:G823"/>
    <mergeCell ref="A824:A828"/>
    <mergeCell ref="B824:B828"/>
    <mergeCell ref="C824:C828"/>
    <mergeCell ref="F824:F828"/>
    <mergeCell ref="G824:G828"/>
    <mergeCell ref="A829:A834"/>
    <mergeCell ref="C829:C834"/>
    <mergeCell ref="E829:E834"/>
    <mergeCell ref="F829:F834"/>
    <mergeCell ref="G829:G834"/>
    <mergeCell ref="A835:A840"/>
    <mergeCell ref="C835:C840"/>
    <mergeCell ref="E835:E840"/>
    <mergeCell ref="F835:F840"/>
    <mergeCell ref="G835:G840"/>
    <mergeCell ref="A841:A848"/>
    <mergeCell ref="C841:C848"/>
    <mergeCell ref="E841:E848"/>
    <mergeCell ref="F841:F848"/>
    <mergeCell ref="G841:G848"/>
    <mergeCell ref="A849:A857"/>
    <mergeCell ref="C849:C857"/>
    <mergeCell ref="E849:E857"/>
    <mergeCell ref="F849:F857"/>
    <mergeCell ref="G849:G857"/>
    <mergeCell ref="A858:A865"/>
    <mergeCell ref="C858:C865"/>
    <mergeCell ref="E858:E865"/>
    <mergeCell ref="F858:F865"/>
    <mergeCell ref="G858:G865"/>
    <mergeCell ref="A866:A868"/>
    <mergeCell ref="C866:C868"/>
    <mergeCell ref="E866:E868"/>
    <mergeCell ref="F866:F868"/>
    <mergeCell ref="G866:G86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6F01E-FBCD-4A50-8D23-45F733B026B2}">
  <dimension ref="A1:G354"/>
  <sheetViews>
    <sheetView workbookViewId="0">
      <selection activeCell="D374" sqref="D374"/>
    </sheetView>
  </sheetViews>
  <sheetFormatPr defaultRowHeight="14.4" x14ac:dyDescent="0.3"/>
  <cols>
    <col min="2" max="5" width="36.77734375" customWidth="1"/>
  </cols>
  <sheetData>
    <row r="1" spans="1:7" ht="68.25" customHeight="1" thickBot="1" x14ac:dyDescent="0.35">
      <c r="A1" s="175" t="s">
        <v>882</v>
      </c>
      <c r="B1" s="154" t="s">
        <v>890</v>
      </c>
      <c r="C1" s="50" t="s">
        <v>891</v>
      </c>
      <c r="D1" s="154" t="s">
        <v>893</v>
      </c>
      <c r="E1" s="183" t="s">
        <v>894</v>
      </c>
      <c r="F1" s="191" t="s">
        <v>895</v>
      </c>
      <c r="G1" s="192"/>
    </row>
    <row r="2" spans="1:7" ht="48.75" customHeight="1" thickBot="1" x14ac:dyDescent="0.35">
      <c r="A2" s="176"/>
      <c r="B2" s="155"/>
      <c r="C2" s="51" t="s">
        <v>892</v>
      </c>
      <c r="D2" s="155"/>
      <c r="E2" s="184"/>
      <c r="F2" s="51" t="s">
        <v>32</v>
      </c>
      <c r="G2" s="51" t="s">
        <v>33</v>
      </c>
    </row>
    <row r="3" spans="1:7" x14ac:dyDescent="0.3">
      <c r="A3" s="185">
        <v>1</v>
      </c>
      <c r="B3" s="55" t="s">
        <v>1474</v>
      </c>
      <c r="C3" s="145" t="s">
        <v>58</v>
      </c>
      <c r="D3" s="57" t="s">
        <v>49</v>
      </c>
      <c r="E3" s="148" t="s">
        <v>519</v>
      </c>
      <c r="F3" s="145">
        <v>4</v>
      </c>
      <c r="G3" s="145">
        <v>0</v>
      </c>
    </row>
    <row r="4" spans="1:7" ht="24.6" thickBot="1" x14ac:dyDescent="0.35">
      <c r="A4" s="186"/>
      <c r="B4" s="59" t="s">
        <v>1475</v>
      </c>
      <c r="C4" s="147"/>
      <c r="D4" s="58" t="s">
        <v>37</v>
      </c>
      <c r="E4" s="149"/>
      <c r="F4" s="147"/>
      <c r="G4" s="147"/>
    </row>
    <row r="5" spans="1:7" x14ac:dyDescent="0.3">
      <c r="A5" s="185">
        <v>2</v>
      </c>
      <c r="B5" s="55" t="s">
        <v>1474</v>
      </c>
      <c r="C5" s="145" t="s">
        <v>269</v>
      </c>
      <c r="D5" s="57" t="s">
        <v>49</v>
      </c>
      <c r="E5" s="148" t="s">
        <v>519</v>
      </c>
      <c r="F5" s="145">
        <v>2</v>
      </c>
      <c r="G5" s="145">
        <v>0</v>
      </c>
    </row>
    <row r="6" spans="1:7" ht="24.6" thickBot="1" x14ac:dyDescent="0.35">
      <c r="A6" s="186"/>
      <c r="B6" s="59" t="s">
        <v>516</v>
      </c>
      <c r="C6" s="147"/>
      <c r="D6" s="58" t="s">
        <v>37</v>
      </c>
      <c r="E6" s="149"/>
      <c r="F6" s="147"/>
      <c r="G6" s="147"/>
    </row>
    <row r="7" spans="1:7" ht="26.4" x14ac:dyDescent="0.3">
      <c r="A7" s="185">
        <v>3</v>
      </c>
      <c r="B7" s="145" t="s">
        <v>1476</v>
      </c>
      <c r="C7" s="145" t="s">
        <v>517</v>
      </c>
      <c r="D7" s="57" t="s">
        <v>49</v>
      </c>
      <c r="E7" s="57" t="s">
        <v>1477</v>
      </c>
      <c r="F7" s="145">
        <v>3</v>
      </c>
      <c r="G7" s="145">
        <v>0</v>
      </c>
    </row>
    <row r="8" spans="1:7" ht="24" x14ac:dyDescent="0.3">
      <c r="A8" s="187"/>
      <c r="B8" s="146"/>
      <c r="C8" s="146"/>
      <c r="D8" s="57" t="s">
        <v>37</v>
      </c>
      <c r="E8" s="57" t="s">
        <v>519</v>
      </c>
      <c r="F8" s="146"/>
      <c r="G8" s="146"/>
    </row>
    <row r="9" spans="1:7" ht="36.6" thickBot="1" x14ac:dyDescent="0.35">
      <c r="A9" s="186"/>
      <c r="B9" s="147"/>
      <c r="C9" s="147"/>
      <c r="D9" s="58" t="s">
        <v>518</v>
      </c>
      <c r="E9" s="34"/>
      <c r="F9" s="147"/>
      <c r="G9" s="147"/>
    </row>
    <row r="10" spans="1:7" ht="26.4" x14ac:dyDescent="0.3">
      <c r="A10" s="185">
        <v>4</v>
      </c>
      <c r="B10" s="145" t="s">
        <v>1478</v>
      </c>
      <c r="C10" s="145" t="s">
        <v>520</v>
      </c>
      <c r="D10" s="57" t="s">
        <v>49</v>
      </c>
      <c r="E10" s="57" t="s">
        <v>1477</v>
      </c>
      <c r="F10" s="145">
        <v>3</v>
      </c>
      <c r="G10" s="145">
        <v>0</v>
      </c>
    </row>
    <row r="11" spans="1:7" ht="24.6" thickBot="1" x14ac:dyDescent="0.35">
      <c r="A11" s="186"/>
      <c r="B11" s="147"/>
      <c r="C11" s="147"/>
      <c r="D11" s="58" t="s">
        <v>37</v>
      </c>
      <c r="E11" s="58" t="s">
        <v>519</v>
      </c>
      <c r="F11" s="147"/>
      <c r="G11" s="147"/>
    </row>
    <row r="12" spans="1:7" x14ac:dyDescent="0.3">
      <c r="A12" s="185">
        <v>5</v>
      </c>
      <c r="B12" s="145" t="s">
        <v>1479</v>
      </c>
      <c r="C12" s="145" t="s">
        <v>520</v>
      </c>
      <c r="D12" s="72" t="s">
        <v>49</v>
      </c>
      <c r="E12" s="148" t="s">
        <v>519</v>
      </c>
      <c r="F12" s="145">
        <v>4</v>
      </c>
      <c r="G12" s="145">
        <v>4</v>
      </c>
    </row>
    <row r="13" spans="1:7" ht="21.6" x14ac:dyDescent="0.3">
      <c r="A13" s="187"/>
      <c r="B13" s="146"/>
      <c r="C13" s="146"/>
      <c r="D13" s="72" t="s">
        <v>37</v>
      </c>
      <c r="E13" s="150"/>
      <c r="F13" s="146"/>
      <c r="G13" s="146"/>
    </row>
    <row r="14" spans="1:7" ht="33" thickBot="1" x14ac:dyDescent="0.35">
      <c r="A14" s="186"/>
      <c r="B14" s="147"/>
      <c r="C14" s="147"/>
      <c r="D14" s="73" t="s">
        <v>518</v>
      </c>
      <c r="E14" s="149"/>
      <c r="F14" s="147"/>
      <c r="G14" s="147"/>
    </row>
    <row r="15" spans="1:7" x14ac:dyDescent="0.3">
      <c r="A15" s="185">
        <v>6</v>
      </c>
      <c r="B15" s="145" t="s">
        <v>1480</v>
      </c>
      <c r="C15" s="145" t="s">
        <v>520</v>
      </c>
      <c r="D15" s="72" t="s">
        <v>49</v>
      </c>
      <c r="E15" s="148" t="s">
        <v>519</v>
      </c>
      <c r="F15" s="145">
        <v>4</v>
      </c>
      <c r="G15" s="145">
        <v>4</v>
      </c>
    </row>
    <row r="16" spans="1:7" ht="21.6" x14ac:dyDescent="0.3">
      <c r="A16" s="187"/>
      <c r="B16" s="146"/>
      <c r="C16" s="146"/>
      <c r="D16" s="72" t="s">
        <v>37</v>
      </c>
      <c r="E16" s="150"/>
      <c r="F16" s="146"/>
      <c r="G16" s="146"/>
    </row>
    <row r="17" spans="1:7" ht="33" thickBot="1" x14ac:dyDescent="0.35">
      <c r="A17" s="186"/>
      <c r="B17" s="147"/>
      <c r="C17" s="147"/>
      <c r="D17" s="73" t="s">
        <v>518</v>
      </c>
      <c r="E17" s="149"/>
      <c r="F17" s="147"/>
      <c r="G17" s="147"/>
    </row>
    <row r="18" spans="1:7" x14ac:dyDescent="0.3">
      <c r="A18" s="185">
        <v>7</v>
      </c>
      <c r="B18" s="145" t="s">
        <v>1481</v>
      </c>
      <c r="C18" s="145" t="s">
        <v>520</v>
      </c>
      <c r="D18" s="57" t="s">
        <v>49</v>
      </c>
      <c r="E18" s="148" t="s">
        <v>519</v>
      </c>
      <c r="F18" s="145">
        <v>4</v>
      </c>
      <c r="G18" s="145">
        <v>4</v>
      </c>
    </row>
    <row r="19" spans="1:7" ht="24.6" thickBot="1" x14ac:dyDescent="0.35">
      <c r="A19" s="186"/>
      <c r="B19" s="147"/>
      <c r="C19" s="147"/>
      <c r="D19" s="58" t="s">
        <v>37</v>
      </c>
      <c r="E19" s="149"/>
      <c r="F19" s="147"/>
      <c r="G19" s="147"/>
    </row>
    <row r="20" spans="1:7" x14ac:dyDescent="0.3">
      <c r="A20" s="185">
        <v>8</v>
      </c>
      <c r="B20" s="145" t="s">
        <v>1482</v>
      </c>
      <c r="C20" s="145" t="s">
        <v>269</v>
      </c>
      <c r="D20" s="57" t="s">
        <v>49</v>
      </c>
      <c r="E20" s="148" t="s">
        <v>519</v>
      </c>
      <c r="F20" s="145">
        <v>2</v>
      </c>
      <c r="G20" s="145">
        <v>0</v>
      </c>
    </row>
    <row r="21" spans="1:7" ht="24.6" thickBot="1" x14ac:dyDescent="0.35">
      <c r="A21" s="186"/>
      <c r="B21" s="147"/>
      <c r="C21" s="147"/>
      <c r="D21" s="58" t="s">
        <v>37</v>
      </c>
      <c r="E21" s="149"/>
      <c r="F21" s="147"/>
      <c r="G21" s="147"/>
    </row>
    <row r="22" spans="1:7" ht="26.4" x14ac:dyDescent="0.3">
      <c r="A22" s="185">
        <v>9</v>
      </c>
      <c r="B22" s="145" t="s">
        <v>1483</v>
      </c>
      <c r="C22" s="145" t="s">
        <v>520</v>
      </c>
      <c r="D22" s="57" t="s">
        <v>49</v>
      </c>
      <c r="E22" s="57" t="s">
        <v>1477</v>
      </c>
      <c r="F22" s="145">
        <v>4</v>
      </c>
      <c r="G22" s="145">
        <v>0</v>
      </c>
    </row>
    <row r="23" spans="1:7" ht="24.6" thickBot="1" x14ac:dyDescent="0.35">
      <c r="A23" s="186"/>
      <c r="B23" s="147"/>
      <c r="C23" s="147"/>
      <c r="D23" s="58" t="s">
        <v>37</v>
      </c>
      <c r="E23" s="58" t="s">
        <v>519</v>
      </c>
      <c r="F23" s="147"/>
      <c r="G23" s="147"/>
    </row>
    <row r="24" spans="1:7" x14ac:dyDescent="0.3">
      <c r="A24" s="185">
        <v>10</v>
      </c>
      <c r="B24" s="189" t="s">
        <v>1484</v>
      </c>
      <c r="C24" s="145" t="s">
        <v>520</v>
      </c>
      <c r="D24" s="57" t="s">
        <v>49</v>
      </c>
      <c r="E24" s="148" t="s">
        <v>519</v>
      </c>
      <c r="F24" s="145">
        <v>9</v>
      </c>
      <c r="G24" s="145">
        <v>9</v>
      </c>
    </row>
    <row r="25" spans="1:7" ht="24.6" thickBot="1" x14ac:dyDescent="0.35">
      <c r="A25" s="186"/>
      <c r="B25" s="190"/>
      <c r="C25" s="147"/>
      <c r="D25" s="58" t="s">
        <v>37</v>
      </c>
      <c r="E25" s="149"/>
      <c r="F25" s="147"/>
      <c r="G25" s="147"/>
    </row>
    <row r="26" spans="1:7" x14ac:dyDescent="0.3">
      <c r="A26" s="185">
        <v>11</v>
      </c>
      <c r="B26" s="189" t="s">
        <v>1485</v>
      </c>
      <c r="C26" s="145" t="s">
        <v>520</v>
      </c>
      <c r="D26" s="57" t="s">
        <v>49</v>
      </c>
      <c r="E26" s="148" t="s">
        <v>519</v>
      </c>
      <c r="F26" s="145">
        <v>9</v>
      </c>
      <c r="G26" s="145">
        <v>9</v>
      </c>
    </row>
    <row r="27" spans="1:7" ht="24.6" thickBot="1" x14ac:dyDescent="0.35">
      <c r="A27" s="186"/>
      <c r="B27" s="190"/>
      <c r="C27" s="147"/>
      <c r="D27" s="58" t="s">
        <v>37</v>
      </c>
      <c r="E27" s="149"/>
      <c r="F27" s="147"/>
      <c r="G27" s="147"/>
    </row>
    <row r="28" spans="1:7" x14ac:dyDescent="0.3">
      <c r="A28" s="185">
        <v>12</v>
      </c>
      <c r="B28" s="145" t="s">
        <v>1486</v>
      </c>
      <c r="C28" s="145" t="s">
        <v>1487</v>
      </c>
      <c r="D28" s="57" t="s">
        <v>49</v>
      </c>
      <c r="E28" s="148" t="s">
        <v>519</v>
      </c>
      <c r="F28" s="145">
        <v>1</v>
      </c>
      <c r="G28" s="145">
        <v>0</v>
      </c>
    </row>
    <row r="29" spans="1:7" ht="24.6" thickBot="1" x14ac:dyDescent="0.35">
      <c r="A29" s="186"/>
      <c r="B29" s="147"/>
      <c r="C29" s="147"/>
      <c r="D29" s="58" t="s">
        <v>37</v>
      </c>
      <c r="E29" s="149"/>
      <c r="F29" s="147"/>
      <c r="G29" s="147"/>
    </row>
    <row r="30" spans="1:7" x14ac:dyDescent="0.3">
      <c r="A30" s="185">
        <v>13</v>
      </c>
      <c r="B30" s="145" t="s">
        <v>1488</v>
      </c>
      <c r="C30" s="145" t="s">
        <v>521</v>
      </c>
      <c r="D30" s="57" t="s">
        <v>49</v>
      </c>
      <c r="E30" s="148" t="s">
        <v>519</v>
      </c>
      <c r="F30" s="145">
        <v>3</v>
      </c>
      <c r="G30" s="145">
        <v>0</v>
      </c>
    </row>
    <row r="31" spans="1:7" ht="24.6" thickBot="1" x14ac:dyDescent="0.35">
      <c r="A31" s="186"/>
      <c r="B31" s="147"/>
      <c r="C31" s="147"/>
      <c r="D31" s="58" t="s">
        <v>37</v>
      </c>
      <c r="E31" s="149"/>
      <c r="F31" s="147"/>
      <c r="G31" s="147"/>
    </row>
    <row r="32" spans="1:7" x14ac:dyDescent="0.3">
      <c r="A32" s="185">
        <v>14</v>
      </c>
      <c r="B32" s="145" t="s">
        <v>1489</v>
      </c>
      <c r="C32" s="145" t="s">
        <v>521</v>
      </c>
      <c r="D32" s="57" t="s">
        <v>49</v>
      </c>
      <c r="E32" s="148" t="s">
        <v>519</v>
      </c>
      <c r="F32" s="145">
        <v>2</v>
      </c>
      <c r="G32" s="145">
        <v>1</v>
      </c>
    </row>
    <row r="33" spans="1:7" ht="24.6" thickBot="1" x14ac:dyDescent="0.35">
      <c r="A33" s="186"/>
      <c r="B33" s="147"/>
      <c r="C33" s="147"/>
      <c r="D33" s="58" t="s">
        <v>37</v>
      </c>
      <c r="E33" s="149"/>
      <c r="F33" s="147"/>
      <c r="G33" s="147"/>
    </row>
    <row r="34" spans="1:7" x14ac:dyDescent="0.3">
      <c r="A34" s="185">
        <v>15</v>
      </c>
      <c r="B34" s="145" t="s">
        <v>1490</v>
      </c>
      <c r="C34" s="145" t="s">
        <v>521</v>
      </c>
      <c r="D34" s="57" t="s">
        <v>49</v>
      </c>
      <c r="E34" s="148" t="s">
        <v>519</v>
      </c>
      <c r="F34" s="145">
        <v>8</v>
      </c>
      <c r="G34" s="145">
        <v>1</v>
      </c>
    </row>
    <row r="35" spans="1:7" ht="24" x14ac:dyDescent="0.3">
      <c r="A35" s="187"/>
      <c r="B35" s="146"/>
      <c r="C35" s="146"/>
      <c r="D35" s="57" t="s">
        <v>37</v>
      </c>
      <c r="E35" s="150"/>
      <c r="F35" s="146"/>
      <c r="G35" s="146"/>
    </row>
    <row r="36" spans="1:7" ht="36.6" thickBot="1" x14ac:dyDescent="0.35">
      <c r="A36" s="186"/>
      <c r="B36" s="147"/>
      <c r="C36" s="147"/>
      <c r="D36" s="58" t="s">
        <v>518</v>
      </c>
      <c r="E36" s="149"/>
      <c r="F36" s="147"/>
      <c r="G36" s="147"/>
    </row>
    <row r="37" spans="1:7" ht="26.4" x14ac:dyDescent="0.3">
      <c r="A37" s="185">
        <v>16</v>
      </c>
      <c r="B37" s="55" t="s">
        <v>1491</v>
      </c>
      <c r="C37" s="145" t="s">
        <v>68</v>
      </c>
      <c r="D37" s="57" t="s">
        <v>49</v>
      </c>
      <c r="E37" s="57" t="s">
        <v>1477</v>
      </c>
      <c r="F37" s="145">
        <v>2</v>
      </c>
      <c r="G37" s="145">
        <v>0</v>
      </c>
    </row>
    <row r="38" spans="1:7" ht="24.6" thickBot="1" x14ac:dyDescent="0.35">
      <c r="A38" s="186"/>
      <c r="B38" s="59" t="s">
        <v>1492</v>
      </c>
      <c r="C38" s="147"/>
      <c r="D38" s="58" t="s">
        <v>37</v>
      </c>
      <c r="E38" s="58" t="s">
        <v>519</v>
      </c>
      <c r="F38" s="147"/>
      <c r="G38" s="147"/>
    </row>
    <row r="39" spans="1:7" ht="24.6" thickBot="1" x14ac:dyDescent="0.35">
      <c r="A39" s="82">
        <v>17</v>
      </c>
      <c r="B39" s="59" t="s">
        <v>1493</v>
      </c>
      <c r="C39" s="65" t="s">
        <v>1494</v>
      </c>
      <c r="D39" s="58" t="s">
        <v>37</v>
      </c>
      <c r="E39" s="58" t="s">
        <v>519</v>
      </c>
      <c r="F39" s="65">
        <v>2</v>
      </c>
      <c r="G39" s="65">
        <v>2</v>
      </c>
    </row>
    <row r="40" spans="1:7" x14ac:dyDescent="0.3">
      <c r="A40" s="185">
        <v>18</v>
      </c>
      <c r="B40" s="145" t="s">
        <v>1495</v>
      </c>
      <c r="C40" s="145" t="s">
        <v>97</v>
      </c>
      <c r="D40" s="57" t="s">
        <v>49</v>
      </c>
      <c r="E40" s="148" t="s">
        <v>519</v>
      </c>
      <c r="F40" s="145">
        <v>1</v>
      </c>
      <c r="G40" s="145">
        <v>0</v>
      </c>
    </row>
    <row r="41" spans="1:7" ht="24.6" thickBot="1" x14ac:dyDescent="0.35">
      <c r="A41" s="186"/>
      <c r="B41" s="147"/>
      <c r="C41" s="147"/>
      <c r="D41" s="58" t="s">
        <v>37</v>
      </c>
      <c r="E41" s="149"/>
      <c r="F41" s="147"/>
      <c r="G41" s="147"/>
    </row>
    <row r="42" spans="1:7" ht="26.4" x14ac:dyDescent="0.3">
      <c r="A42" s="185">
        <v>19</v>
      </c>
      <c r="B42" s="145" t="s">
        <v>1496</v>
      </c>
      <c r="C42" s="145" t="s">
        <v>52</v>
      </c>
      <c r="D42" s="57" t="s">
        <v>1497</v>
      </c>
      <c r="E42" s="57" t="s">
        <v>1477</v>
      </c>
      <c r="F42" s="145">
        <v>0</v>
      </c>
      <c r="G42" s="145">
        <v>0</v>
      </c>
    </row>
    <row r="43" spans="1:7" ht="84" x14ac:dyDescent="0.3">
      <c r="A43" s="187"/>
      <c r="B43" s="146"/>
      <c r="C43" s="146"/>
      <c r="D43" s="57" t="s">
        <v>49</v>
      </c>
      <c r="E43" s="57" t="s">
        <v>526</v>
      </c>
      <c r="F43" s="146"/>
      <c r="G43" s="146"/>
    </row>
    <row r="44" spans="1:7" ht="24" x14ac:dyDescent="0.3">
      <c r="A44" s="187"/>
      <c r="B44" s="146"/>
      <c r="C44" s="146"/>
      <c r="D44" s="57" t="s">
        <v>37</v>
      </c>
      <c r="E44" s="57" t="s">
        <v>519</v>
      </c>
      <c r="F44" s="146"/>
      <c r="G44" s="146"/>
    </row>
    <row r="45" spans="1:7" ht="15" thickBot="1" x14ac:dyDescent="0.35">
      <c r="A45" s="186"/>
      <c r="B45" s="147"/>
      <c r="C45" s="147"/>
      <c r="D45" s="58" t="s">
        <v>54</v>
      </c>
      <c r="E45" s="34"/>
      <c r="F45" s="147"/>
      <c r="G45" s="147"/>
    </row>
    <row r="46" spans="1:7" ht="26.4" x14ac:dyDescent="0.3">
      <c r="A46" s="185">
        <v>20</v>
      </c>
      <c r="B46" s="145" t="s">
        <v>1496</v>
      </c>
      <c r="C46" s="145" t="s">
        <v>68</v>
      </c>
      <c r="D46" s="57" t="s">
        <v>49</v>
      </c>
      <c r="E46" s="57" t="s">
        <v>1477</v>
      </c>
      <c r="F46" s="145">
        <v>6</v>
      </c>
      <c r="G46" s="145">
        <v>0</v>
      </c>
    </row>
    <row r="47" spans="1:7" ht="24.6" thickBot="1" x14ac:dyDescent="0.35">
      <c r="A47" s="186"/>
      <c r="B47" s="147"/>
      <c r="C47" s="147"/>
      <c r="D47" s="58" t="s">
        <v>37</v>
      </c>
      <c r="E47" s="58" t="s">
        <v>519</v>
      </c>
      <c r="F47" s="147"/>
      <c r="G47" s="147"/>
    </row>
    <row r="48" spans="1:7" x14ac:dyDescent="0.3">
      <c r="A48" s="185">
        <v>21</v>
      </c>
      <c r="B48" s="145" t="s">
        <v>1498</v>
      </c>
      <c r="C48" s="145" t="s">
        <v>104</v>
      </c>
      <c r="D48" s="57" t="s">
        <v>49</v>
      </c>
      <c r="E48" s="148" t="s">
        <v>526</v>
      </c>
      <c r="F48" s="145">
        <v>2</v>
      </c>
      <c r="G48" s="145">
        <v>0</v>
      </c>
    </row>
    <row r="49" spans="1:7" ht="24.6" thickBot="1" x14ac:dyDescent="0.35">
      <c r="A49" s="186"/>
      <c r="B49" s="147"/>
      <c r="C49" s="147"/>
      <c r="D49" s="58" t="s">
        <v>37</v>
      </c>
      <c r="E49" s="149"/>
      <c r="F49" s="147"/>
      <c r="G49" s="147"/>
    </row>
    <row r="50" spans="1:7" ht="26.4" x14ac:dyDescent="0.3">
      <c r="A50" s="185">
        <v>22</v>
      </c>
      <c r="B50" s="145" t="s">
        <v>1499</v>
      </c>
      <c r="C50" s="145" t="s">
        <v>106</v>
      </c>
      <c r="D50" s="57" t="s">
        <v>49</v>
      </c>
      <c r="E50" s="57" t="s">
        <v>1477</v>
      </c>
      <c r="F50" s="145">
        <v>3</v>
      </c>
      <c r="G50" s="145">
        <v>0</v>
      </c>
    </row>
    <row r="51" spans="1:7" ht="84.6" thickBot="1" x14ac:dyDescent="0.35">
      <c r="A51" s="186"/>
      <c r="B51" s="147"/>
      <c r="C51" s="147"/>
      <c r="D51" s="58" t="s">
        <v>37</v>
      </c>
      <c r="E51" s="58" t="s">
        <v>526</v>
      </c>
      <c r="F51" s="147"/>
      <c r="G51" s="147"/>
    </row>
    <row r="52" spans="1:7" ht="26.4" x14ac:dyDescent="0.3">
      <c r="A52" s="185">
        <v>23</v>
      </c>
      <c r="B52" s="145" t="s">
        <v>1500</v>
      </c>
      <c r="C52" s="145" t="s">
        <v>106</v>
      </c>
      <c r="D52" s="57" t="s">
        <v>49</v>
      </c>
      <c r="E52" s="57" t="s">
        <v>1477</v>
      </c>
      <c r="F52" s="145">
        <v>5</v>
      </c>
      <c r="G52" s="145">
        <v>0</v>
      </c>
    </row>
    <row r="53" spans="1:7" ht="84.6" thickBot="1" x14ac:dyDescent="0.35">
      <c r="A53" s="186"/>
      <c r="B53" s="147"/>
      <c r="C53" s="147"/>
      <c r="D53" s="58" t="s">
        <v>37</v>
      </c>
      <c r="E53" s="58" t="s">
        <v>526</v>
      </c>
      <c r="F53" s="147"/>
      <c r="G53" s="147"/>
    </row>
    <row r="54" spans="1:7" x14ac:dyDescent="0.3">
      <c r="A54" s="185">
        <v>24</v>
      </c>
      <c r="B54" s="145" t="s">
        <v>1501</v>
      </c>
      <c r="C54" s="145" t="s">
        <v>306</v>
      </c>
      <c r="D54" s="57" t="s">
        <v>358</v>
      </c>
      <c r="E54" s="148" t="s">
        <v>1477</v>
      </c>
      <c r="F54" s="145">
        <v>4</v>
      </c>
      <c r="G54" s="145">
        <v>1</v>
      </c>
    </row>
    <row r="55" spans="1:7" x14ac:dyDescent="0.3">
      <c r="A55" s="187"/>
      <c r="B55" s="146"/>
      <c r="C55" s="146"/>
      <c r="D55" s="57" t="s">
        <v>1502</v>
      </c>
      <c r="E55" s="150"/>
      <c r="F55" s="146"/>
      <c r="G55" s="146"/>
    </row>
    <row r="56" spans="1:7" x14ac:dyDescent="0.3">
      <c r="A56" s="187"/>
      <c r="B56" s="146"/>
      <c r="C56" s="146"/>
      <c r="D56" s="57" t="s">
        <v>49</v>
      </c>
      <c r="E56" s="150"/>
      <c r="F56" s="146"/>
      <c r="G56" s="146"/>
    </row>
    <row r="57" spans="1:7" ht="24" x14ac:dyDescent="0.3">
      <c r="A57" s="187"/>
      <c r="B57" s="146"/>
      <c r="C57" s="146"/>
      <c r="D57" s="57" t="s">
        <v>37</v>
      </c>
      <c r="E57" s="150"/>
      <c r="F57" s="146"/>
      <c r="G57" s="146"/>
    </row>
    <row r="58" spans="1:7" ht="15" thickBot="1" x14ac:dyDescent="0.35">
      <c r="A58" s="186"/>
      <c r="B58" s="147"/>
      <c r="C58" s="147"/>
      <c r="D58" s="58" t="s">
        <v>1503</v>
      </c>
      <c r="E58" s="149"/>
      <c r="F58" s="147"/>
      <c r="G58" s="147"/>
    </row>
    <row r="59" spans="1:7" x14ac:dyDescent="0.3">
      <c r="A59" s="185">
        <v>25</v>
      </c>
      <c r="B59" s="145" t="s">
        <v>1504</v>
      </c>
      <c r="C59" s="145" t="s">
        <v>312</v>
      </c>
      <c r="D59" s="57" t="s">
        <v>1502</v>
      </c>
      <c r="E59" s="154"/>
      <c r="F59" s="145">
        <v>2</v>
      </c>
      <c r="G59" s="145">
        <v>2</v>
      </c>
    </row>
    <row r="60" spans="1:7" ht="24.6" thickBot="1" x14ac:dyDescent="0.35">
      <c r="A60" s="186"/>
      <c r="B60" s="147"/>
      <c r="C60" s="147"/>
      <c r="D60" s="58" t="s">
        <v>1505</v>
      </c>
      <c r="E60" s="155"/>
      <c r="F60" s="147"/>
      <c r="G60" s="147"/>
    </row>
    <row r="61" spans="1:7" x14ac:dyDescent="0.3">
      <c r="A61" s="185">
        <v>26</v>
      </c>
      <c r="B61" s="145" t="s">
        <v>1506</v>
      </c>
      <c r="C61" s="145" t="s">
        <v>144</v>
      </c>
      <c r="D61" s="57" t="s">
        <v>358</v>
      </c>
      <c r="E61" s="148" t="s">
        <v>1477</v>
      </c>
      <c r="F61" s="145">
        <v>1</v>
      </c>
      <c r="G61" s="145">
        <v>0</v>
      </c>
    </row>
    <row r="62" spans="1:7" x14ac:dyDescent="0.3">
      <c r="A62" s="187"/>
      <c r="B62" s="146"/>
      <c r="C62" s="146"/>
      <c r="D62" s="57" t="s">
        <v>1502</v>
      </c>
      <c r="E62" s="150"/>
      <c r="F62" s="146"/>
      <c r="G62" s="146"/>
    </row>
    <row r="63" spans="1:7" x14ac:dyDescent="0.3">
      <c r="A63" s="187"/>
      <c r="B63" s="146"/>
      <c r="C63" s="146"/>
      <c r="D63" s="57" t="s">
        <v>49</v>
      </c>
      <c r="E63" s="150"/>
      <c r="F63" s="146"/>
      <c r="G63" s="146"/>
    </row>
    <row r="64" spans="1:7" ht="24" x14ac:dyDescent="0.3">
      <c r="A64" s="187"/>
      <c r="B64" s="146"/>
      <c r="C64" s="146"/>
      <c r="D64" s="57" t="s">
        <v>37</v>
      </c>
      <c r="E64" s="150"/>
      <c r="F64" s="146"/>
      <c r="G64" s="146"/>
    </row>
    <row r="65" spans="1:7" ht="15" thickBot="1" x14ac:dyDescent="0.35">
      <c r="A65" s="186"/>
      <c r="B65" s="147"/>
      <c r="C65" s="147"/>
      <c r="D65" s="58" t="s">
        <v>54</v>
      </c>
      <c r="E65" s="149"/>
      <c r="F65" s="147"/>
      <c r="G65" s="147"/>
    </row>
    <row r="66" spans="1:7" ht="26.4" x14ac:dyDescent="0.3">
      <c r="A66" s="185">
        <v>27</v>
      </c>
      <c r="B66" s="145" t="s">
        <v>1506</v>
      </c>
      <c r="C66" s="145" t="s">
        <v>197</v>
      </c>
      <c r="D66" s="57" t="s">
        <v>358</v>
      </c>
      <c r="E66" s="57" t="s">
        <v>1477</v>
      </c>
      <c r="F66" s="145">
        <v>1</v>
      </c>
      <c r="G66" s="145">
        <v>0</v>
      </c>
    </row>
    <row r="67" spans="1:7" ht="26.4" x14ac:dyDescent="0.3">
      <c r="A67" s="187"/>
      <c r="B67" s="146"/>
      <c r="C67" s="146"/>
      <c r="D67" s="57" t="s">
        <v>1507</v>
      </c>
      <c r="E67" s="57" t="s">
        <v>1508</v>
      </c>
      <c r="F67" s="146"/>
      <c r="G67" s="146"/>
    </row>
    <row r="68" spans="1:7" x14ac:dyDescent="0.3">
      <c r="A68" s="187"/>
      <c r="B68" s="146"/>
      <c r="C68" s="146"/>
      <c r="D68" s="57" t="s">
        <v>49</v>
      </c>
      <c r="E68" s="33"/>
      <c r="F68" s="146"/>
      <c r="G68" s="146"/>
    </row>
    <row r="69" spans="1:7" ht="24" x14ac:dyDescent="0.3">
      <c r="A69" s="187"/>
      <c r="B69" s="146"/>
      <c r="C69" s="146"/>
      <c r="D69" s="57" t="s">
        <v>37</v>
      </c>
      <c r="E69" s="33"/>
      <c r="F69" s="146"/>
      <c r="G69" s="146"/>
    </row>
    <row r="70" spans="1:7" ht="15" thickBot="1" x14ac:dyDescent="0.35">
      <c r="A70" s="186"/>
      <c r="B70" s="147"/>
      <c r="C70" s="147"/>
      <c r="D70" s="58" t="s">
        <v>54</v>
      </c>
      <c r="E70" s="34"/>
      <c r="F70" s="147"/>
      <c r="G70" s="147"/>
    </row>
    <row r="71" spans="1:7" ht="26.4" x14ac:dyDescent="0.3">
      <c r="A71" s="185">
        <v>28</v>
      </c>
      <c r="B71" s="145" t="s">
        <v>1506</v>
      </c>
      <c r="C71" s="145" t="s">
        <v>1509</v>
      </c>
      <c r="D71" s="57" t="s">
        <v>358</v>
      </c>
      <c r="E71" s="57" t="s">
        <v>1477</v>
      </c>
      <c r="F71" s="145">
        <v>4</v>
      </c>
      <c r="G71" s="145">
        <v>4</v>
      </c>
    </row>
    <row r="72" spans="1:7" ht="26.4" x14ac:dyDescent="0.3">
      <c r="A72" s="187"/>
      <c r="B72" s="146"/>
      <c r="C72" s="146"/>
      <c r="D72" s="57" t="s">
        <v>1502</v>
      </c>
      <c r="E72" s="57" t="s">
        <v>1508</v>
      </c>
      <c r="F72" s="146"/>
      <c r="G72" s="146"/>
    </row>
    <row r="73" spans="1:7" x14ac:dyDescent="0.3">
      <c r="A73" s="187"/>
      <c r="B73" s="146"/>
      <c r="C73" s="146"/>
      <c r="D73" s="57" t="s">
        <v>49</v>
      </c>
      <c r="E73" s="33"/>
      <c r="F73" s="146"/>
      <c r="G73" s="146"/>
    </row>
    <row r="74" spans="1:7" ht="24" x14ac:dyDescent="0.3">
      <c r="A74" s="187"/>
      <c r="B74" s="146"/>
      <c r="C74" s="146"/>
      <c r="D74" s="57" t="s">
        <v>37</v>
      </c>
      <c r="E74" s="33"/>
      <c r="F74" s="146"/>
      <c r="G74" s="146"/>
    </row>
    <row r="75" spans="1:7" ht="15" thickBot="1" x14ac:dyDescent="0.35">
      <c r="A75" s="186"/>
      <c r="B75" s="147"/>
      <c r="C75" s="147"/>
      <c r="D75" s="58" t="s">
        <v>54</v>
      </c>
      <c r="E75" s="34"/>
      <c r="F75" s="147"/>
      <c r="G75" s="147"/>
    </row>
    <row r="76" spans="1:7" x14ac:dyDescent="0.3">
      <c r="A76" s="185">
        <v>29</v>
      </c>
      <c r="B76" s="145" t="s">
        <v>1506</v>
      </c>
      <c r="C76" s="145" t="s">
        <v>254</v>
      </c>
      <c r="D76" s="57" t="s">
        <v>358</v>
      </c>
      <c r="E76" s="154"/>
      <c r="F76" s="145">
        <v>4</v>
      </c>
      <c r="G76" s="145">
        <v>4</v>
      </c>
    </row>
    <row r="77" spans="1:7" x14ac:dyDescent="0.3">
      <c r="A77" s="187"/>
      <c r="B77" s="146"/>
      <c r="C77" s="146"/>
      <c r="D77" s="57" t="s">
        <v>1502</v>
      </c>
      <c r="E77" s="188"/>
      <c r="F77" s="146"/>
      <c r="G77" s="146"/>
    </row>
    <row r="78" spans="1:7" ht="15" thickBot="1" x14ac:dyDescent="0.35">
      <c r="A78" s="186"/>
      <c r="B78" s="147"/>
      <c r="C78" s="147"/>
      <c r="D78" s="58" t="s">
        <v>577</v>
      </c>
      <c r="E78" s="155"/>
      <c r="F78" s="147"/>
      <c r="G78" s="147"/>
    </row>
    <row r="79" spans="1:7" x14ac:dyDescent="0.3">
      <c r="A79" s="185">
        <v>30</v>
      </c>
      <c r="B79" s="145" t="s">
        <v>1510</v>
      </c>
      <c r="C79" s="145" t="s">
        <v>1511</v>
      </c>
      <c r="D79" s="57" t="s">
        <v>358</v>
      </c>
      <c r="E79" s="57" t="s">
        <v>1512</v>
      </c>
      <c r="F79" s="145">
        <v>4</v>
      </c>
      <c r="G79" s="145">
        <v>0</v>
      </c>
    </row>
    <row r="80" spans="1:7" ht="26.4" x14ac:dyDescent="0.3">
      <c r="A80" s="187"/>
      <c r="B80" s="146"/>
      <c r="C80" s="146"/>
      <c r="D80" s="57" t="s">
        <v>1502</v>
      </c>
      <c r="E80" s="57" t="s">
        <v>1508</v>
      </c>
      <c r="F80" s="146"/>
      <c r="G80" s="146"/>
    </row>
    <row r="81" spans="1:7" x14ac:dyDescent="0.3">
      <c r="A81" s="187"/>
      <c r="B81" s="146"/>
      <c r="C81" s="146"/>
      <c r="D81" s="57" t="s">
        <v>577</v>
      </c>
      <c r="E81" s="33"/>
      <c r="F81" s="146"/>
      <c r="G81" s="146"/>
    </row>
    <row r="82" spans="1:7" ht="24" x14ac:dyDescent="0.3">
      <c r="A82" s="187"/>
      <c r="B82" s="146"/>
      <c r="C82" s="146"/>
      <c r="D82" s="57" t="s">
        <v>578</v>
      </c>
      <c r="E82" s="33"/>
      <c r="F82" s="146"/>
      <c r="G82" s="146"/>
    </row>
    <row r="83" spans="1:7" ht="15" thickBot="1" x14ac:dyDescent="0.35">
      <c r="A83" s="186"/>
      <c r="B83" s="147"/>
      <c r="C83" s="147"/>
      <c r="D83" s="58" t="s">
        <v>1503</v>
      </c>
      <c r="E83" s="34"/>
      <c r="F83" s="147"/>
      <c r="G83" s="147"/>
    </row>
    <row r="84" spans="1:7" x14ac:dyDescent="0.3">
      <c r="A84" s="185">
        <v>31</v>
      </c>
      <c r="B84" s="145" t="s">
        <v>1513</v>
      </c>
      <c r="C84" s="145" t="s">
        <v>1514</v>
      </c>
      <c r="D84" s="57" t="s">
        <v>358</v>
      </c>
      <c r="E84" s="57" t="s">
        <v>1512</v>
      </c>
      <c r="F84" s="145">
        <v>3</v>
      </c>
      <c r="G84" s="145">
        <v>0</v>
      </c>
    </row>
    <row r="85" spans="1:7" ht="26.4" x14ac:dyDescent="0.3">
      <c r="A85" s="187"/>
      <c r="B85" s="146"/>
      <c r="C85" s="146"/>
      <c r="D85" s="57" t="s">
        <v>1502</v>
      </c>
      <c r="E85" s="57" t="s">
        <v>1508</v>
      </c>
      <c r="F85" s="146"/>
      <c r="G85" s="146"/>
    </row>
    <row r="86" spans="1:7" x14ac:dyDescent="0.3">
      <c r="A86" s="187"/>
      <c r="B86" s="146"/>
      <c r="C86" s="146"/>
      <c r="D86" s="57" t="s">
        <v>49</v>
      </c>
      <c r="E86" s="33"/>
      <c r="F86" s="146"/>
      <c r="G86" s="146"/>
    </row>
    <row r="87" spans="1:7" ht="24" x14ac:dyDescent="0.3">
      <c r="A87" s="187"/>
      <c r="B87" s="146"/>
      <c r="C87" s="146"/>
      <c r="D87" s="57" t="s">
        <v>37</v>
      </c>
      <c r="E87" s="33"/>
      <c r="F87" s="146"/>
      <c r="G87" s="146"/>
    </row>
    <row r="88" spans="1:7" ht="15" thickBot="1" x14ac:dyDescent="0.35">
      <c r="A88" s="186"/>
      <c r="B88" s="147"/>
      <c r="C88" s="147"/>
      <c r="D88" s="58" t="s">
        <v>54</v>
      </c>
      <c r="E88" s="34"/>
      <c r="F88" s="147"/>
      <c r="G88" s="147"/>
    </row>
    <row r="89" spans="1:7" x14ac:dyDescent="0.3">
      <c r="A89" s="185">
        <v>32</v>
      </c>
      <c r="B89" s="145" t="s">
        <v>1515</v>
      </c>
      <c r="C89" s="145" t="s">
        <v>1516</v>
      </c>
      <c r="D89" s="57" t="s">
        <v>358</v>
      </c>
      <c r="E89" s="57" t="s">
        <v>1512</v>
      </c>
      <c r="F89" s="145">
        <v>11</v>
      </c>
      <c r="G89" s="145">
        <v>11</v>
      </c>
    </row>
    <row r="90" spans="1:7" ht="26.4" x14ac:dyDescent="0.3">
      <c r="A90" s="187"/>
      <c r="B90" s="146"/>
      <c r="C90" s="146"/>
      <c r="D90" s="57" t="s">
        <v>1502</v>
      </c>
      <c r="E90" s="57" t="s">
        <v>1508</v>
      </c>
      <c r="F90" s="146"/>
      <c r="G90" s="146"/>
    </row>
    <row r="91" spans="1:7" x14ac:dyDescent="0.3">
      <c r="A91" s="187"/>
      <c r="B91" s="146"/>
      <c r="C91" s="146"/>
      <c r="D91" s="57" t="s">
        <v>1517</v>
      </c>
      <c r="E91" s="33"/>
      <c r="F91" s="146"/>
      <c r="G91" s="146"/>
    </row>
    <row r="92" spans="1:7" ht="24" x14ac:dyDescent="0.3">
      <c r="A92" s="187"/>
      <c r="B92" s="146"/>
      <c r="C92" s="146"/>
      <c r="D92" s="57" t="s">
        <v>37</v>
      </c>
      <c r="E92" s="33"/>
      <c r="F92" s="146"/>
      <c r="G92" s="146"/>
    </row>
    <row r="93" spans="1:7" ht="15" thickBot="1" x14ac:dyDescent="0.35">
      <c r="A93" s="186"/>
      <c r="B93" s="147"/>
      <c r="C93" s="147"/>
      <c r="D93" s="58" t="s">
        <v>54</v>
      </c>
      <c r="E93" s="34"/>
      <c r="F93" s="147"/>
      <c r="G93" s="147"/>
    </row>
    <row r="94" spans="1:7" x14ac:dyDescent="0.3">
      <c r="A94" s="185">
        <v>33</v>
      </c>
      <c r="B94" s="145" t="s">
        <v>1518</v>
      </c>
      <c r="C94" s="145" t="s">
        <v>1519</v>
      </c>
      <c r="D94" s="57" t="s">
        <v>358</v>
      </c>
      <c r="E94" s="57" t="s">
        <v>1512</v>
      </c>
      <c r="F94" s="145">
        <v>8</v>
      </c>
      <c r="G94" s="145">
        <v>8</v>
      </c>
    </row>
    <row r="95" spans="1:7" ht="26.4" x14ac:dyDescent="0.3">
      <c r="A95" s="187"/>
      <c r="B95" s="146"/>
      <c r="C95" s="146"/>
      <c r="D95" s="57" t="s">
        <v>1502</v>
      </c>
      <c r="E95" s="57" t="s">
        <v>1508</v>
      </c>
      <c r="F95" s="146"/>
      <c r="G95" s="146"/>
    </row>
    <row r="96" spans="1:7" x14ac:dyDescent="0.3">
      <c r="A96" s="187"/>
      <c r="B96" s="146"/>
      <c r="C96" s="146"/>
      <c r="D96" s="57" t="s">
        <v>49</v>
      </c>
      <c r="E96" s="33"/>
      <c r="F96" s="146"/>
      <c r="G96" s="146"/>
    </row>
    <row r="97" spans="1:7" ht="24" x14ac:dyDescent="0.3">
      <c r="A97" s="187"/>
      <c r="B97" s="146"/>
      <c r="C97" s="146"/>
      <c r="D97" s="57" t="s">
        <v>37</v>
      </c>
      <c r="E97" s="33"/>
      <c r="F97" s="146"/>
      <c r="G97" s="146"/>
    </row>
    <row r="98" spans="1:7" ht="15" thickBot="1" x14ac:dyDescent="0.35">
      <c r="A98" s="186"/>
      <c r="B98" s="147"/>
      <c r="C98" s="147"/>
      <c r="D98" s="58" t="s">
        <v>54</v>
      </c>
      <c r="E98" s="34"/>
      <c r="F98" s="147"/>
      <c r="G98" s="147"/>
    </row>
    <row r="99" spans="1:7" x14ac:dyDescent="0.3">
      <c r="A99" s="185">
        <v>34</v>
      </c>
      <c r="B99" s="145" t="s">
        <v>1520</v>
      </c>
      <c r="C99" s="145" t="s">
        <v>60</v>
      </c>
      <c r="D99" s="57" t="s">
        <v>358</v>
      </c>
      <c r="E99" s="57" t="s">
        <v>1512</v>
      </c>
      <c r="F99" s="145">
        <v>1</v>
      </c>
      <c r="G99" s="145">
        <v>0</v>
      </c>
    </row>
    <row r="100" spans="1:7" ht="26.4" x14ac:dyDescent="0.3">
      <c r="A100" s="187"/>
      <c r="B100" s="146"/>
      <c r="C100" s="146"/>
      <c r="D100" s="57" t="s">
        <v>1502</v>
      </c>
      <c r="E100" s="57" t="s">
        <v>1508</v>
      </c>
      <c r="F100" s="146"/>
      <c r="G100" s="146"/>
    </row>
    <row r="101" spans="1:7" x14ac:dyDescent="0.3">
      <c r="A101" s="187"/>
      <c r="B101" s="146"/>
      <c r="C101" s="146"/>
      <c r="D101" s="57" t="s">
        <v>49</v>
      </c>
      <c r="E101" s="33"/>
      <c r="F101" s="146"/>
      <c r="G101" s="146"/>
    </row>
    <row r="102" spans="1:7" ht="24" x14ac:dyDescent="0.3">
      <c r="A102" s="187"/>
      <c r="B102" s="146"/>
      <c r="C102" s="146"/>
      <c r="D102" s="57" t="s">
        <v>37</v>
      </c>
      <c r="E102" s="33"/>
      <c r="F102" s="146"/>
      <c r="G102" s="146"/>
    </row>
    <row r="103" spans="1:7" ht="15" thickBot="1" x14ac:dyDescent="0.35">
      <c r="A103" s="186"/>
      <c r="B103" s="147"/>
      <c r="C103" s="147"/>
      <c r="D103" s="58" t="s">
        <v>54</v>
      </c>
      <c r="E103" s="34"/>
      <c r="F103" s="147"/>
      <c r="G103" s="147"/>
    </row>
    <row r="104" spans="1:7" x14ac:dyDescent="0.3">
      <c r="A104" s="185">
        <v>35</v>
      </c>
      <c r="B104" s="145" t="s">
        <v>1520</v>
      </c>
      <c r="C104" s="145" t="s">
        <v>52</v>
      </c>
      <c r="D104" s="57" t="s">
        <v>523</v>
      </c>
      <c r="E104" s="57" t="s">
        <v>1512</v>
      </c>
      <c r="F104" s="145">
        <v>2</v>
      </c>
      <c r="G104" s="145">
        <v>0</v>
      </c>
    </row>
    <row r="105" spans="1:7" ht="84" x14ac:dyDescent="0.3">
      <c r="A105" s="187"/>
      <c r="B105" s="146"/>
      <c r="C105" s="146"/>
      <c r="D105" s="57" t="s">
        <v>132</v>
      </c>
      <c r="E105" s="57" t="s">
        <v>526</v>
      </c>
      <c r="F105" s="146"/>
      <c r="G105" s="146"/>
    </row>
    <row r="106" spans="1:7" ht="26.4" x14ac:dyDescent="0.3">
      <c r="A106" s="187"/>
      <c r="B106" s="146"/>
      <c r="C106" s="146"/>
      <c r="D106" s="57" t="s">
        <v>1521</v>
      </c>
      <c r="E106" s="57" t="s">
        <v>1508</v>
      </c>
      <c r="F106" s="146"/>
      <c r="G106" s="146"/>
    </row>
    <row r="107" spans="1:7" x14ac:dyDescent="0.3">
      <c r="A107" s="187"/>
      <c r="B107" s="146"/>
      <c r="C107" s="146"/>
      <c r="D107" s="57" t="s">
        <v>1502</v>
      </c>
      <c r="E107" s="33"/>
      <c r="F107" s="146"/>
      <c r="G107" s="146"/>
    </row>
    <row r="108" spans="1:7" x14ac:dyDescent="0.3">
      <c r="A108" s="187"/>
      <c r="B108" s="146"/>
      <c r="C108" s="146"/>
      <c r="D108" s="57" t="s">
        <v>577</v>
      </c>
      <c r="E108" s="33"/>
      <c r="F108" s="146"/>
      <c r="G108" s="146"/>
    </row>
    <row r="109" spans="1:7" ht="24" x14ac:dyDescent="0.3">
      <c r="A109" s="187"/>
      <c r="B109" s="146"/>
      <c r="C109" s="146"/>
      <c r="D109" s="57" t="s">
        <v>37</v>
      </c>
      <c r="E109" s="33"/>
      <c r="F109" s="146"/>
      <c r="G109" s="146"/>
    </row>
    <row r="110" spans="1:7" x14ac:dyDescent="0.3">
      <c r="A110" s="187"/>
      <c r="B110" s="146"/>
      <c r="C110" s="146"/>
      <c r="D110" s="57" t="s">
        <v>54</v>
      </c>
      <c r="E110" s="33"/>
      <c r="F110" s="146"/>
      <c r="G110" s="146"/>
    </row>
    <row r="111" spans="1:7" ht="36" x14ac:dyDescent="0.3">
      <c r="A111" s="187"/>
      <c r="B111" s="146"/>
      <c r="C111" s="146"/>
      <c r="D111" s="57" t="s">
        <v>524</v>
      </c>
      <c r="E111" s="33"/>
      <c r="F111" s="146"/>
      <c r="G111" s="146"/>
    </row>
    <row r="112" spans="1:7" ht="36.6" thickBot="1" x14ac:dyDescent="0.35">
      <c r="A112" s="186"/>
      <c r="B112" s="147"/>
      <c r="C112" s="147"/>
      <c r="D112" s="58" t="s">
        <v>525</v>
      </c>
      <c r="E112" s="34"/>
      <c r="F112" s="147"/>
      <c r="G112" s="147"/>
    </row>
    <row r="113" spans="1:7" x14ac:dyDescent="0.3">
      <c r="A113" s="185">
        <v>36</v>
      </c>
      <c r="B113" s="145" t="s">
        <v>1520</v>
      </c>
      <c r="C113" s="145" t="s">
        <v>530</v>
      </c>
      <c r="D113" s="57" t="s">
        <v>358</v>
      </c>
      <c r="E113" s="57" t="s">
        <v>1512</v>
      </c>
      <c r="F113" s="145">
        <v>4</v>
      </c>
      <c r="G113" s="145">
        <v>0</v>
      </c>
    </row>
    <row r="114" spans="1:7" ht="26.4" x14ac:dyDescent="0.3">
      <c r="A114" s="187"/>
      <c r="B114" s="146"/>
      <c r="C114" s="146"/>
      <c r="D114" s="57" t="s">
        <v>1502</v>
      </c>
      <c r="E114" s="57" t="s">
        <v>1508</v>
      </c>
      <c r="F114" s="146"/>
      <c r="G114" s="146"/>
    </row>
    <row r="115" spans="1:7" x14ac:dyDescent="0.3">
      <c r="A115" s="187"/>
      <c r="B115" s="146"/>
      <c r="C115" s="146"/>
      <c r="D115" s="57" t="s">
        <v>49</v>
      </c>
      <c r="E115" s="33"/>
      <c r="F115" s="146"/>
      <c r="G115" s="146"/>
    </row>
    <row r="116" spans="1:7" ht="24" x14ac:dyDescent="0.3">
      <c r="A116" s="187"/>
      <c r="B116" s="146"/>
      <c r="C116" s="146"/>
      <c r="D116" s="57" t="s">
        <v>37</v>
      </c>
      <c r="E116" s="33"/>
      <c r="F116" s="146"/>
      <c r="G116" s="146"/>
    </row>
    <row r="117" spans="1:7" ht="15" thickBot="1" x14ac:dyDescent="0.35">
      <c r="A117" s="186"/>
      <c r="B117" s="147"/>
      <c r="C117" s="147"/>
      <c r="D117" s="58" t="s">
        <v>54</v>
      </c>
      <c r="E117" s="34"/>
      <c r="F117" s="147"/>
      <c r="G117" s="147"/>
    </row>
    <row r="118" spans="1:7" x14ac:dyDescent="0.3">
      <c r="A118" s="185">
        <v>37</v>
      </c>
      <c r="B118" s="145" t="s">
        <v>1522</v>
      </c>
      <c r="C118" s="145" t="s">
        <v>197</v>
      </c>
      <c r="D118" s="57" t="s">
        <v>1502</v>
      </c>
      <c r="E118" s="57" t="s">
        <v>1512</v>
      </c>
      <c r="F118" s="145">
        <v>1</v>
      </c>
      <c r="G118" s="145">
        <v>0</v>
      </c>
    </row>
    <row r="119" spans="1:7" ht="84" x14ac:dyDescent="0.3">
      <c r="A119" s="187"/>
      <c r="B119" s="146"/>
      <c r="C119" s="146"/>
      <c r="D119" s="57" t="s">
        <v>49</v>
      </c>
      <c r="E119" s="57" t="s">
        <v>1523</v>
      </c>
      <c r="F119" s="146"/>
      <c r="G119" s="146"/>
    </row>
    <row r="120" spans="1:7" ht="24.6" thickBot="1" x14ac:dyDescent="0.35">
      <c r="A120" s="186"/>
      <c r="B120" s="147"/>
      <c r="C120" s="147"/>
      <c r="D120" s="58" t="s">
        <v>37</v>
      </c>
      <c r="E120" s="34"/>
      <c r="F120" s="147"/>
      <c r="G120" s="147"/>
    </row>
    <row r="121" spans="1:7" x14ac:dyDescent="0.3">
      <c r="A121" s="185">
        <v>38</v>
      </c>
      <c r="B121" s="145" t="s">
        <v>1522</v>
      </c>
      <c r="C121" s="145" t="s">
        <v>58</v>
      </c>
      <c r="D121" s="57" t="s">
        <v>1502</v>
      </c>
      <c r="E121" s="57" t="s">
        <v>1512</v>
      </c>
      <c r="F121" s="145">
        <v>4</v>
      </c>
      <c r="G121" s="145">
        <v>0</v>
      </c>
    </row>
    <row r="122" spans="1:7" ht="84" x14ac:dyDescent="0.3">
      <c r="A122" s="187"/>
      <c r="B122" s="146"/>
      <c r="C122" s="146"/>
      <c r="D122" s="57" t="s">
        <v>49</v>
      </c>
      <c r="E122" s="57" t="s">
        <v>1523</v>
      </c>
      <c r="F122" s="146"/>
      <c r="G122" s="146"/>
    </row>
    <row r="123" spans="1:7" ht="24.6" thickBot="1" x14ac:dyDescent="0.35">
      <c r="A123" s="186"/>
      <c r="B123" s="147"/>
      <c r="C123" s="147"/>
      <c r="D123" s="58" t="s">
        <v>37</v>
      </c>
      <c r="E123" s="34"/>
      <c r="F123" s="147"/>
      <c r="G123" s="147"/>
    </row>
    <row r="124" spans="1:7" x14ac:dyDescent="0.3">
      <c r="A124" s="185">
        <v>39</v>
      </c>
      <c r="B124" s="145" t="s">
        <v>1524</v>
      </c>
      <c r="C124" s="145" t="s">
        <v>106</v>
      </c>
      <c r="D124" s="57" t="s">
        <v>1502</v>
      </c>
      <c r="E124" s="57" t="s">
        <v>1512</v>
      </c>
      <c r="F124" s="145">
        <v>2</v>
      </c>
      <c r="G124" s="145">
        <v>0</v>
      </c>
    </row>
    <row r="125" spans="1:7" ht="84" x14ac:dyDescent="0.3">
      <c r="A125" s="187"/>
      <c r="B125" s="146"/>
      <c r="C125" s="146"/>
      <c r="D125" s="57" t="s">
        <v>49</v>
      </c>
      <c r="E125" s="57" t="s">
        <v>1523</v>
      </c>
      <c r="F125" s="146"/>
      <c r="G125" s="146"/>
    </row>
    <row r="126" spans="1:7" ht="24.6" thickBot="1" x14ac:dyDescent="0.35">
      <c r="A126" s="186"/>
      <c r="B126" s="147"/>
      <c r="C126" s="147"/>
      <c r="D126" s="58" t="s">
        <v>37</v>
      </c>
      <c r="E126" s="34"/>
      <c r="F126" s="147"/>
      <c r="G126" s="147"/>
    </row>
    <row r="127" spans="1:7" x14ac:dyDescent="0.3">
      <c r="A127" s="185">
        <v>40</v>
      </c>
      <c r="B127" s="145" t="s">
        <v>1525</v>
      </c>
      <c r="C127" s="145" t="s">
        <v>106</v>
      </c>
      <c r="D127" s="57" t="s">
        <v>358</v>
      </c>
      <c r="E127" s="57" t="s">
        <v>1512</v>
      </c>
      <c r="F127" s="145">
        <v>10</v>
      </c>
      <c r="G127" s="145">
        <v>0</v>
      </c>
    </row>
    <row r="128" spans="1:7" ht="84" x14ac:dyDescent="0.3">
      <c r="A128" s="187"/>
      <c r="B128" s="146"/>
      <c r="C128" s="146"/>
      <c r="D128" s="57" t="s">
        <v>1502</v>
      </c>
      <c r="E128" s="57" t="s">
        <v>1523</v>
      </c>
      <c r="F128" s="146"/>
      <c r="G128" s="146"/>
    </row>
    <row r="129" spans="1:7" x14ac:dyDescent="0.3">
      <c r="A129" s="187"/>
      <c r="B129" s="146"/>
      <c r="C129" s="146"/>
      <c r="D129" s="57" t="s">
        <v>49</v>
      </c>
      <c r="E129" s="33"/>
      <c r="F129" s="146"/>
      <c r="G129" s="146"/>
    </row>
    <row r="130" spans="1:7" ht="24" x14ac:dyDescent="0.3">
      <c r="A130" s="187"/>
      <c r="B130" s="146"/>
      <c r="C130" s="146"/>
      <c r="D130" s="57" t="s">
        <v>37</v>
      </c>
      <c r="E130" s="33"/>
      <c r="F130" s="146"/>
      <c r="G130" s="146"/>
    </row>
    <row r="131" spans="1:7" ht="15" thickBot="1" x14ac:dyDescent="0.35">
      <c r="A131" s="186"/>
      <c r="B131" s="147"/>
      <c r="C131" s="147"/>
      <c r="D131" s="58" t="s">
        <v>54</v>
      </c>
      <c r="E131" s="34"/>
      <c r="F131" s="147"/>
      <c r="G131" s="147"/>
    </row>
    <row r="132" spans="1:7" x14ac:dyDescent="0.3">
      <c r="A132" s="185">
        <v>41</v>
      </c>
      <c r="B132" s="145" t="s">
        <v>1526</v>
      </c>
      <c r="C132" s="145" t="s">
        <v>197</v>
      </c>
      <c r="D132" s="57" t="s">
        <v>1502</v>
      </c>
      <c r="E132" s="57" t="s">
        <v>1512</v>
      </c>
      <c r="F132" s="145">
        <v>1</v>
      </c>
      <c r="G132" s="145">
        <v>0</v>
      </c>
    </row>
    <row r="133" spans="1:7" ht="84" x14ac:dyDescent="0.3">
      <c r="A133" s="187"/>
      <c r="B133" s="146"/>
      <c r="C133" s="146"/>
      <c r="D133" s="57" t="s">
        <v>49</v>
      </c>
      <c r="E133" s="57" t="s">
        <v>1523</v>
      </c>
      <c r="F133" s="146"/>
      <c r="G133" s="146"/>
    </row>
    <row r="134" spans="1:7" ht="24" x14ac:dyDescent="0.3">
      <c r="A134" s="187"/>
      <c r="B134" s="146"/>
      <c r="C134" s="146"/>
      <c r="D134" s="57" t="s">
        <v>37</v>
      </c>
      <c r="E134" s="33"/>
      <c r="F134" s="146"/>
      <c r="G134" s="146"/>
    </row>
    <row r="135" spans="1:7" ht="15" thickBot="1" x14ac:dyDescent="0.35">
      <c r="A135" s="186"/>
      <c r="B135" s="147"/>
      <c r="C135" s="147"/>
      <c r="D135" s="58" t="s">
        <v>54</v>
      </c>
      <c r="E135" s="34"/>
      <c r="F135" s="147"/>
      <c r="G135" s="147"/>
    </row>
    <row r="136" spans="1:7" x14ac:dyDescent="0.3">
      <c r="A136" s="185">
        <v>42</v>
      </c>
      <c r="B136" s="145" t="s">
        <v>1527</v>
      </c>
      <c r="C136" s="145" t="s">
        <v>1528</v>
      </c>
      <c r="D136" s="57" t="s">
        <v>358</v>
      </c>
      <c r="E136" s="57" t="s">
        <v>1512</v>
      </c>
      <c r="F136" s="145">
        <v>3</v>
      </c>
      <c r="G136" s="145">
        <v>1</v>
      </c>
    </row>
    <row r="137" spans="1:7" ht="84" x14ac:dyDescent="0.3">
      <c r="A137" s="187"/>
      <c r="B137" s="146"/>
      <c r="C137" s="146"/>
      <c r="D137" s="57" t="s">
        <v>1502</v>
      </c>
      <c r="E137" s="57" t="s">
        <v>1523</v>
      </c>
      <c r="F137" s="146"/>
      <c r="G137" s="146"/>
    </row>
    <row r="138" spans="1:7" x14ac:dyDescent="0.3">
      <c r="A138" s="187"/>
      <c r="B138" s="146"/>
      <c r="C138" s="146"/>
      <c r="D138" s="57" t="s">
        <v>49</v>
      </c>
      <c r="E138" s="33"/>
      <c r="F138" s="146"/>
      <c r="G138" s="146"/>
    </row>
    <row r="139" spans="1:7" ht="24.6" thickBot="1" x14ac:dyDescent="0.35">
      <c r="A139" s="186"/>
      <c r="B139" s="147"/>
      <c r="C139" s="147"/>
      <c r="D139" s="58" t="s">
        <v>37</v>
      </c>
      <c r="E139" s="34"/>
      <c r="F139" s="147"/>
      <c r="G139" s="147"/>
    </row>
    <row r="140" spans="1:7" x14ac:dyDescent="0.3">
      <c r="A140" s="185">
        <v>43</v>
      </c>
      <c r="B140" s="145" t="s">
        <v>1529</v>
      </c>
      <c r="C140" s="145" t="s">
        <v>1530</v>
      </c>
      <c r="D140" s="57" t="s">
        <v>358</v>
      </c>
      <c r="E140" s="57" t="s">
        <v>1512</v>
      </c>
      <c r="F140" s="145">
        <v>5</v>
      </c>
      <c r="G140" s="145">
        <v>5</v>
      </c>
    </row>
    <row r="141" spans="1:7" ht="84" x14ac:dyDescent="0.3">
      <c r="A141" s="187"/>
      <c r="B141" s="146"/>
      <c r="C141" s="146"/>
      <c r="D141" s="57" t="s">
        <v>1502</v>
      </c>
      <c r="E141" s="57" t="s">
        <v>1523</v>
      </c>
      <c r="F141" s="146"/>
      <c r="G141" s="146"/>
    </row>
    <row r="142" spans="1:7" x14ac:dyDescent="0.3">
      <c r="A142" s="187"/>
      <c r="B142" s="146"/>
      <c r="C142" s="146"/>
      <c r="D142" s="57" t="s">
        <v>49</v>
      </c>
      <c r="E142" s="33"/>
      <c r="F142" s="146"/>
      <c r="G142" s="146"/>
    </row>
    <row r="143" spans="1:7" ht="24.6" thickBot="1" x14ac:dyDescent="0.35">
      <c r="A143" s="186"/>
      <c r="B143" s="147"/>
      <c r="C143" s="147"/>
      <c r="D143" s="58" t="s">
        <v>37</v>
      </c>
      <c r="E143" s="34"/>
      <c r="F143" s="147"/>
      <c r="G143" s="147"/>
    </row>
    <row r="144" spans="1:7" x14ac:dyDescent="0.3">
      <c r="A144" s="185">
        <v>44</v>
      </c>
      <c r="B144" s="145" t="s">
        <v>1531</v>
      </c>
      <c r="C144" s="145" t="s">
        <v>1530</v>
      </c>
      <c r="D144" s="57" t="s">
        <v>358</v>
      </c>
      <c r="E144" s="57" t="s">
        <v>1512</v>
      </c>
      <c r="F144" s="145">
        <v>2</v>
      </c>
      <c r="G144" s="145">
        <v>2</v>
      </c>
    </row>
    <row r="145" spans="1:7" ht="84" x14ac:dyDescent="0.3">
      <c r="A145" s="187"/>
      <c r="B145" s="146"/>
      <c r="C145" s="146"/>
      <c r="D145" s="57" t="s">
        <v>1502</v>
      </c>
      <c r="E145" s="57" t="s">
        <v>1523</v>
      </c>
      <c r="F145" s="146"/>
      <c r="G145" s="146"/>
    </row>
    <row r="146" spans="1:7" x14ac:dyDescent="0.3">
      <c r="A146" s="187"/>
      <c r="B146" s="146"/>
      <c r="C146" s="146"/>
      <c r="D146" s="57" t="s">
        <v>49</v>
      </c>
      <c r="E146" s="33"/>
      <c r="F146" s="146"/>
      <c r="G146" s="146"/>
    </row>
    <row r="147" spans="1:7" ht="24.6" thickBot="1" x14ac:dyDescent="0.35">
      <c r="A147" s="186"/>
      <c r="B147" s="147"/>
      <c r="C147" s="147"/>
      <c r="D147" s="58" t="s">
        <v>37</v>
      </c>
      <c r="E147" s="34"/>
      <c r="F147" s="147"/>
      <c r="G147" s="147"/>
    </row>
    <row r="148" spans="1:7" x14ac:dyDescent="0.3">
      <c r="A148" s="185">
        <v>45</v>
      </c>
      <c r="B148" s="145" t="s">
        <v>1532</v>
      </c>
      <c r="C148" s="145" t="s">
        <v>197</v>
      </c>
      <c r="D148" s="148"/>
      <c r="E148" s="57" t="s">
        <v>1512</v>
      </c>
      <c r="F148" s="145">
        <v>1</v>
      </c>
      <c r="G148" s="145">
        <v>0</v>
      </c>
    </row>
    <row r="149" spans="1:7" ht="84.6" thickBot="1" x14ac:dyDescent="0.35">
      <c r="A149" s="186"/>
      <c r="B149" s="147"/>
      <c r="C149" s="147"/>
      <c r="D149" s="149"/>
      <c r="E149" s="58" t="s">
        <v>1523</v>
      </c>
      <c r="F149" s="147"/>
      <c r="G149" s="147"/>
    </row>
    <row r="150" spans="1:7" x14ac:dyDescent="0.3">
      <c r="A150" s="185">
        <v>46</v>
      </c>
      <c r="B150" s="145" t="s">
        <v>1532</v>
      </c>
      <c r="C150" s="145" t="s">
        <v>106</v>
      </c>
      <c r="D150" s="148"/>
      <c r="E150" s="57" t="s">
        <v>1512</v>
      </c>
      <c r="F150" s="145">
        <v>8</v>
      </c>
      <c r="G150" s="145">
        <v>0</v>
      </c>
    </row>
    <row r="151" spans="1:7" ht="84.6" thickBot="1" x14ac:dyDescent="0.35">
      <c r="A151" s="186"/>
      <c r="B151" s="147"/>
      <c r="C151" s="147"/>
      <c r="D151" s="149"/>
      <c r="E151" s="58" t="s">
        <v>1523</v>
      </c>
      <c r="F151" s="147"/>
      <c r="G151" s="147"/>
    </row>
    <row r="152" spans="1:7" x14ac:dyDescent="0.3">
      <c r="A152" s="185">
        <v>47</v>
      </c>
      <c r="B152" s="145" t="s">
        <v>1533</v>
      </c>
      <c r="C152" s="145" t="s">
        <v>197</v>
      </c>
      <c r="D152" s="57" t="s">
        <v>1502</v>
      </c>
      <c r="E152" s="148" t="s">
        <v>1512</v>
      </c>
      <c r="F152" s="145">
        <v>2</v>
      </c>
      <c r="G152" s="145">
        <v>0</v>
      </c>
    </row>
    <row r="153" spans="1:7" x14ac:dyDescent="0.3">
      <c r="A153" s="187"/>
      <c r="B153" s="146"/>
      <c r="C153" s="146"/>
      <c r="D153" s="57" t="s">
        <v>49</v>
      </c>
      <c r="E153" s="150"/>
      <c r="F153" s="146"/>
      <c r="G153" s="146"/>
    </row>
    <row r="154" spans="1:7" ht="24.6" thickBot="1" x14ac:dyDescent="0.35">
      <c r="A154" s="186"/>
      <c r="B154" s="147"/>
      <c r="C154" s="147"/>
      <c r="D154" s="58" t="s">
        <v>522</v>
      </c>
      <c r="E154" s="149"/>
      <c r="F154" s="147"/>
      <c r="G154" s="147"/>
    </row>
    <row r="155" spans="1:7" x14ac:dyDescent="0.3">
      <c r="A155" s="185">
        <v>48</v>
      </c>
      <c r="B155" s="145" t="s">
        <v>1534</v>
      </c>
      <c r="C155" s="145" t="s">
        <v>1535</v>
      </c>
      <c r="D155" s="57" t="s">
        <v>529</v>
      </c>
      <c r="E155" s="148" t="s">
        <v>1512</v>
      </c>
      <c r="F155" s="145">
        <v>11</v>
      </c>
      <c r="G155" s="145">
        <v>11</v>
      </c>
    </row>
    <row r="156" spans="1:7" ht="60" x14ac:dyDescent="0.3">
      <c r="A156" s="187"/>
      <c r="B156" s="146"/>
      <c r="C156" s="146"/>
      <c r="D156" s="57" t="s">
        <v>1536</v>
      </c>
      <c r="E156" s="150"/>
      <c r="F156" s="146"/>
      <c r="G156" s="146"/>
    </row>
    <row r="157" spans="1:7" ht="24.6" thickBot="1" x14ac:dyDescent="0.35">
      <c r="A157" s="186"/>
      <c r="B157" s="147"/>
      <c r="C157" s="147"/>
      <c r="D157" s="58" t="s">
        <v>522</v>
      </c>
      <c r="E157" s="149"/>
      <c r="F157" s="147"/>
      <c r="G157" s="147"/>
    </row>
    <row r="158" spans="1:7" x14ac:dyDescent="0.3">
      <c r="A158" s="185">
        <v>49</v>
      </c>
      <c r="B158" s="145" t="s">
        <v>1537</v>
      </c>
      <c r="C158" s="145" t="s">
        <v>1535</v>
      </c>
      <c r="D158" s="57" t="s">
        <v>1538</v>
      </c>
      <c r="E158" s="148" t="s">
        <v>1512</v>
      </c>
      <c r="F158" s="145">
        <v>9</v>
      </c>
      <c r="G158" s="145">
        <v>9</v>
      </c>
    </row>
    <row r="159" spans="1:7" ht="50.4" x14ac:dyDescent="0.3">
      <c r="A159" s="187"/>
      <c r="B159" s="146"/>
      <c r="C159" s="146"/>
      <c r="D159" s="57" t="s">
        <v>1539</v>
      </c>
      <c r="E159" s="150"/>
      <c r="F159" s="146"/>
      <c r="G159" s="146"/>
    </row>
    <row r="160" spans="1:7" ht="24.6" thickBot="1" x14ac:dyDescent="0.35">
      <c r="A160" s="186"/>
      <c r="B160" s="147"/>
      <c r="C160" s="147"/>
      <c r="D160" s="58" t="s">
        <v>528</v>
      </c>
      <c r="E160" s="149"/>
      <c r="F160" s="147"/>
      <c r="G160" s="147"/>
    </row>
    <row r="161" spans="1:7" x14ac:dyDescent="0.3">
      <c r="A161" s="185">
        <v>50</v>
      </c>
      <c r="B161" s="145" t="s">
        <v>1540</v>
      </c>
      <c r="C161" s="145" t="s">
        <v>68</v>
      </c>
      <c r="D161" s="57" t="s">
        <v>529</v>
      </c>
      <c r="E161" s="148" t="s">
        <v>1512</v>
      </c>
      <c r="F161" s="145">
        <v>2</v>
      </c>
      <c r="G161" s="145">
        <v>0</v>
      </c>
    </row>
    <row r="162" spans="1:7" ht="50.4" x14ac:dyDescent="0.3">
      <c r="A162" s="187"/>
      <c r="B162" s="146"/>
      <c r="C162" s="146"/>
      <c r="D162" s="57" t="s">
        <v>1541</v>
      </c>
      <c r="E162" s="150"/>
      <c r="F162" s="146"/>
      <c r="G162" s="146"/>
    </row>
    <row r="163" spans="1:7" ht="24.6" thickBot="1" x14ac:dyDescent="0.35">
      <c r="A163" s="186"/>
      <c r="B163" s="147"/>
      <c r="C163" s="147"/>
      <c r="D163" s="58" t="s">
        <v>522</v>
      </c>
      <c r="E163" s="149"/>
      <c r="F163" s="147"/>
      <c r="G163" s="147"/>
    </row>
    <row r="164" spans="1:7" x14ac:dyDescent="0.3">
      <c r="A164" s="185">
        <v>51</v>
      </c>
      <c r="B164" s="145" t="s">
        <v>1542</v>
      </c>
      <c r="C164" s="145" t="s">
        <v>436</v>
      </c>
      <c r="D164" s="57" t="s">
        <v>1502</v>
      </c>
      <c r="E164" s="154"/>
      <c r="F164" s="145">
        <v>8</v>
      </c>
      <c r="G164" s="145">
        <v>8</v>
      </c>
    </row>
    <row r="165" spans="1:7" ht="24" x14ac:dyDescent="0.3">
      <c r="A165" s="187"/>
      <c r="B165" s="146"/>
      <c r="C165" s="146"/>
      <c r="D165" s="57" t="s">
        <v>522</v>
      </c>
      <c r="E165" s="188"/>
      <c r="F165" s="146"/>
      <c r="G165" s="146"/>
    </row>
    <row r="166" spans="1:7" ht="15" thickBot="1" x14ac:dyDescent="0.35">
      <c r="A166" s="186"/>
      <c r="B166" s="147"/>
      <c r="C166" s="147"/>
      <c r="D166" s="58" t="s">
        <v>54</v>
      </c>
      <c r="E166" s="155"/>
      <c r="F166" s="147"/>
      <c r="G166" s="147"/>
    </row>
    <row r="167" spans="1:7" x14ac:dyDescent="0.3">
      <c r="A167" s="185">
        <v>52</v>
      </c>
      <c r="B167" s="145" t="s">
        <v>1543</v>
      </c>
      <c r="C167" s="145" t="s">
        <v>436</v>
      </c>
      <c r="D167" s="57" t="s">
        <v>1502</v>
      </c>
      <c r="E167" s="154"/>
      <c r="F167" s="145">
        <v>1</v>
      </c>
      <c r="G167" s="145">
        <v>1</v>
      </c>
    </row>
    <row r="168" spans="1:7" ht="24" x14ac:dyDescent="0.3">
      <c r="A168" s="187"/>
      <c r="B168" s="146"/>
      <c r="C168" s="146"/>
      <c r="D168" s="57" t="s">
        <v>522</v>
      </c>
      <c r="E168" s="188"/>
      <c r="F168" s="146"/>
      <c r="G168" s="146"/>
    </row>
    <row r="169" spans="1:7" ht="15" thickBot="1" x14ac:dyDescent="0.35">
      <c r="A169" s="186"/>
      <c r="B169" s="147"/>
      <c r="C169" s="147"/>
      <c r="D169" s="58" t="s">
        <v>54</v>
      </c>
      <c r="E169" s="155"/>
      <c r="F169" s="147"/>
      <c r="G169" s="147"/>
    </row>
    <row r="170" spans="1:7" x14ac:dyDescent="0.3">
      <c r="A170" s="185">
        <v>53</v>
      </c>
      <c r="B170" s="145" t="s">
        <v>1544</v>
      </c>
      <c r="C170" s="145" t="s">
        <v>436</v>
      </c>
      <c r="D170" s="57" t="s">
        <v>1502</v>
      </c>
      <c r="E170" s="154"/>
      <c r="F170" s="145">
        <v>4</v>
      </c>
      <c r="G170" s="145">
        <v>4</v>
      </c>
    </row>
    <row r="171" spans="1:7" ht="24" x14ac:dyDescent="0.3">
      <c r="A171" s="187"/>
      <c r="B171" s="146"/>
      <c r="C171" s="146"/>
      <c r="D171" s="57" t="s">
        <v>522</v>
      </c>
      <c r="E171" s="188"/>
      <c r="F171" s="146"/>
      <c r="G171" s="146"/>
    </row>
    <row r="172" spans="1:7" ht="15" thickBot="1" x14ac:dyDescent="0.35">
      <c r="A172" s="186"/>
      <c r="B172" s="147"/>
      <c r="C172" s="147"/>
      <c r="D172" s="58" t="s">
        <v>54</v>
      </c>
      <c r="E172" s="155"/>
      <c r="F172" s="147"/>
      <c r="G172" s="147"/>
    </row>
    <row r="173" spans="1:7" x14ac:dyDescent="0.3">
      <c r="A173" s="185">
        <v>54</v>
      </c>
      <c r="B173" s="145" t="s">
        <v>1545</v>
      </c>
      <c r="C173" s="145" t="s">
        <v>197</v>
      </c>
      <c r="D173" s="57" t="s">
        <v>1502</v>
      </c>
      <c r="E173" s="57" t="s">
        <v>1512</v>
      </c>
      <c r="F173" s="145">
        <v>2</v>
      </c>
      <c r="G173" s="145">
        <v>0</v>
      </c>
    </row>
    <row r="174" spans="1:7" ht="26.4" x14ac:dyDescent="0.3">
      <c r="A174" s="187"/>
      <c r="B174" s="146"/>
      <c r="C174" s="146"/>
      <c r="D174" s="57" t="s">
        <v>49</v>
      </c>
      <c r="E174" s="57" t="s">
        <v>1508</v>
      </c>
      <c r="F174" s="146"/>
      <c r="G174" s="146"/>
    </row>
    <row r="175" spans="1:7" ht="24.6" thickBot="1" x14ac:dyDescent="0.35">
      <c r="A175" s="186"/>
      <c r="B175" s="147"/>
      <c r="C175" s="147"/>
      <c r="D175" s="58" t="s">
        <v>37</v>
      </c>
      <c r="E175" s="34"/>
      <c r="F175" s="147"/>
      <c r="G175" s="147"/>
    </row>
    <row r="176" spans="1:7" x14ac:dyDescent="0.3">
      <c r="A176" s="185">
        <v>55</v>
      </c>
      <c r="B176" s="145" t="s">
        <v>1546</v>
      </c>
      <c r="C176" s="145" t="s">
        <v>1547</v>
      </c>
      <c r="D176" s="57" t="s">
        <v>1502</v>
      </c>
      <c r="E176" s="57" t="s">
        <v>1512</v>
      </c>
      <c r="F176" s="145">
        <v>3</v>
      </c>
      <c r="G176" s="145">
        <v>3</v>
      </c>
    </row>
    <row r="177" spans="1:7" ht="26.4" x14ac:dyDescent="0.3">
      <c r="A177" s="187"/>
      <c r="B177" s="146"/>
      <c r="C177" s="146"/>
      <c r="D177" s="57" t="s">
        <v>49</v>
      </c>
      <c r="E177" s="57" t="s">
        <v>1508</v>
      </c>
      <c r="F177" s="146"/>
      <c r="G177" s="146"/>
    </row>
    <row r="178" spans="1:7" ht="24.6" thickBot="1" x14ac:dyDescent="0.35">
      <c r="A178" s="186"/>
      <c r="B178" s="147"/>
      <c r="C178" s="147"/>
      <c r="D178" s="58" t="s">
        <v>37</v>
      </c>
      <c r="E178" s="34"/>
      <c r="F178" s="147"/>
      <c r="G178" s="147"/>
    </row>
    <row r="179" spans="1:7" x14ac:dyDescent="0.3">
      <c r="A179" s="185">
        <v>56</v>
      </c>
      <c r="B179" s="145" t="s">
        <v>1548</v>
      </c>
      <c r="C179" s="145" t="s">
        <v>1224</v>
      </c>
      <c r="D179" s="57" t="s">
        <v>1502</v>
      </c>
      <c r="E179" s="57" t="s">
        <v>1512</v>
      </c>
      <c r="F179" s="145">
        <v>5</v>
      </c>
      <c r="G179" s="145">
        <v>5</v>
      </c>
    </row>
    <row r="180" spans="1:7" ht="26.4" x14ac:dyDescent="0.3">
      <c r="A180" s="187"/>
      <c r="B180" s="146"/>
      <c r="C180" s="146"/>
      <c r="D180" s="57" t="s">
        <v>49</v>
      </c>
      <c r="E180" s="57" t="s">
        <v>1508</v>
      </c>
      <c r="F180" s="146"/>
      <c r="G180" s="146"/>
    </row>
    <row r="181" spans="1:7" ht="24.6" thickBot="1" x14ac:dyDescent="0.35">
      <c r="A181" s="186"/>
      <c r="B181" s="147"/>
      <c r="C181" s="147"/>
      <c r="D181" s="58" t="s">
        <v>37</v>
      </c>
      <c r="E181" s="34"/>
      <c r="F181" s="147"/>
      <c r="G181" s="147"/>
    </row>
    <row r="182" spans="1:7" x14ac:dyDescent="0.3">
      <c r="A182" s="185">
        <v>57</v>
      </c>
      <c r="B182" s="145" t="s">
        <v>1549</v>
      </c>
      <c r="C182" s="145" t="s">
        <v>1550</v>
      </c>
      <c r="D182" s="57" t="s">
        <v>1502</v>
      </c>
      <c r="E182" s="154"/>
      <c r="F182" s="145">
        <v>3</v>
      </c>
      <c r="G182" s="145">
        <v>3</v>
      </c>
    </row>
    <row r="183" spans="1:7" x14ac:dyDescent="0.3">
      <c r="A183" s="187"/>
      <c r="B183" s="146"/>
      <c r="C183" s="146"/>
      <c r="D183" s="57" t="s">
        <v>49</v>
      </c>
      <c r="E183" s="188"/>
      <c r="F183" s="146"/>
      <c r="G183" s="146"/>
    </row>
    <row r="184" spans="1:7" ht="24.6" thickBot="1" x14ac:dyDescent="0.35">
      <c r="A184" s="186"/>
      <c r="B184" s="147"/>
      <c r="C184" s="147"/>
      <c r="D184" s="58" t="s">
        <v>37</v>
      </c>
      <c r="E184" s="155"/>
      <c r="F184" s="147"/>
      <c r="G184" s="147"/>
    </row>
    <row r="185" spans="1:7" ht="26.4" x14ac:dyDescent="0.3">
      <c r="A185" s="185">
        <v>58</v>
      </c>
      <c r="B185" s="145" t="s">
        <v>1551</v>
      </c>
      <c r="C185" s="145" t="s">
        <v>52</v>
      </c>
      <c r="D185" s="57" t="s">
        <v>1521</v>
      </c>
      <c r="E185" s="57" t="s">
        <v>1512</v>
      </c>
      <c r="F185" s="145">
        <v>0</v>
      </c>
      <c r="G185" s="145">
        <v>0</v>
      </c>
    </row>
    <row r="186" spans="1:7" ht="84" x14ac:dyDescent="0.3">
      <c r="A186" s="187"/>
      <c r="B186" s="146"/>
      <c r="C186" s="146"/>
      <c r="D186" s="57" t="s">
        <v>577</v>
      </c>
      <c r="E186" s="57" t="s">
        <v>526</v>
      </c>
      <c r="F186" s="146"/>
      <c r="G186" s="146"/>
    </row>
    <row r="187" spans="1:7" ht="24" x14ac:dyDescent="0.3">
      <c r="A187" s="187"/>
      <c r="B187" s="146"/>
      <c r="C187" s="146"/>
      <c r="D187" s="57" t="s">
        <v>37</v>
      </c>
      <c r="E187" s="33"/>
      <c r="F187" s="146"/>
      <c r="G187" s="146"/>
    </row>
    <row r="188" spans="1:7" x14ac:dyDescent="0.3">
      <c r="A188" s="187"/>
      <c r="B188" s="146"/>
      <c r="C188" s="146"/>
      <c r="D188" s="57" t="s">
        <v>54</v>
      </c>
      <c r="E188" s="33"/>
      <c r="F188" s="146"/>
      <c r="G188" s="146"/>
    </row>
    <row r="189" spans="1:7" ht="36" x14ac:dyDescent="0.3">
      <c r="A189" s="187"/>
      <c r="B189" s="146"/>
      <c r="C189" s="146"/>
      <c r="D189" s="57" t="s">
        <v>524</v>
      </c>
      <c r="E189" s="33"/>
      <c r="F189" s="146"/>
      <c r="G189" s="146"/>
    </row>
    <row r="190" spans="1:7" ht="36.6" thickBot="1" x14ac:dyDescent="0.35">
      <c r="A190" s="186"/>
      <c r="B190" s="147"/>
      <c r="C190" s="147"/>
      <c r="D190" s="58" t="s">
        <v>378</v>
      </c>
      <c r="E190" s="34"/>
      <c r="F190" s="147"/>
      <c r="G190" s="147"/>
    </row>
    <row r="191" spans="1:7" x14ac:dyDescent="0.3">
      <c r="A191" s="185">
        <v>59</v>
      </c>
      <c r="B191" s="145" t="s">
        <v>1551</v>
      </c>
      <c r="C191" s="145" t="s">
        <v>1552</v>
      </c>
      <c r="D191" s="57" t="s">
        <v>1502</v>
      </c>
      <c r="E191" s="57" t="s">
        <v>1512</v>
      </c>
      <c r="F191" s="145">
        <v>5</v>
      </c>
      <c r="G191" s="145">
        <v>0</v>
      </c>
    </row>
    <row r="192" spans="1:7" ht="26.4" x14ac:dyDescent="0.3">
      <c r="A192" s="187"/>
      <c r="B192" s="146"/>
      <c r="C192" s="146"/>
      <c r="D192" s="57" t="s">
        <v>49</v>
      </c>
      <c r="E192" s="57" t="s">
        <v>1508</v>
      </c>
      <c r="F192" s="146"/>
      <c r="G192" s="146"/>
    </row>
    <row r="193" spans="1:7" ht="24.6" thickBot="1" x14ac:dyDescent="0.35">
      <c r="A193" s="186"/>
      <c r="B193" s="147"/>
      <c r="C193" s="147"/>
      <c r="D193" s="58" t="s">
        <v>37</v>
      </c>
      <c r="E193" s="34"/>
      <c r="F193" s="147"/>
      <c r="G193" s="147"/>
    </row>
    <row r="194" spans="1:7" x14ac:dyDescent="0.3">
      <c r="A194" s="185">
        <v>60</v>
      </c>
      <c r="B194" s="145" t="s">
        <v>1553</v>
      </c>
      <c r="C194" s="145" t="s">
        <v>197</v>
      </c>
      <c r="D194" s="57" t="s">
        <v>1502</v>
      </c>
      <c r="E194" s="57" t="s">
        <v>1512</v>
      </c>
      <c r="F194" s="145">
        <v>2</v>
      </c>
      <c r="G194" s="145">
        <v>1</v>
      </c>
    </row>
    <row r="195" spans="1:7" ht="27" thickBot="1" x14ac:dyDescent="0.35">
      <c r="A195" s="186"/>
      <c r="B195" s="147"/>
      <c r="C195" s="147"/>
      <c r="D195" s="58" t="s">
        <v>49</v>
      </c>
      <c r="E195" s="58" t="s">
        <v>1508</v>
      </c>
      <c r="F195" s="147"/>
      <c r="G195" s="147"/>
    </row>
    <row r="196" spans="1:7" ht="26.4" x14ac:dyDescent="0.3">
      <c r="A196" s="185">
        <v>61</v>
      </c>
      <c r="B196" s="145" t="s">
        <v>1553</v>
      </c>
      <c r="C196" s="145" t="s">
        <v>52</v>
      </c>
      <c r="D196" s="57" t="s">
        <v>1521</v>
      </c>
      <c r="E196" s="57" t="s">
        <v>1512</v>
      </c>
      <c r="F196" s="145">
        <v>0</v>
      </c>
      <c r="G196" s="145">
        <v>0</v>
      </c>
    </row>
    <row r="197" spans="1:7" ht="84" x14ac:dyDescent="0.3">
      <c r="A197" s="187"/>
      <c r="B197" s="146"/>
      <c r="C197" s="146"/>
      <c r="D197" s="57" t="s">
        <v>577</v>
      </c>
      <c r="E197" s="57" t="s">
        <v>526</v>
      </c>
      <c r="F197" s="146"/>
      <c r="G197" s="146"/>
    </row>
    <row r="198" spans="1:7" ht="24" x14ac:dyDescent="0.3">
      <c r="A198" s="187"/>
      <c r="B198" s="146"/>
      <c r="C198" s="146"/>
      <c r="D198" s="57" t="s">
        <v>37</v>
      </c>
      <c r="E198" s="33"/>
      <c r="F198" s="146"/>
      <c r="G198" s="146"/>
    </row>
    <row r="199" spans="1:7" x14ac:dyDescent="0.3">
      <c r="A199" s="187"/>
      <c r="B199" s="146"/>
      <c r="C199" s="146"/>
      <c r="D199" s="57" t="s">
        <v>54</v>
      </c>
      <c r="E199" s="33"/>
      <c r="F199" s="146"/>
      <c r="G199" s="146"/>
    </row>
    <row r="200" spans="1:7" ht="36" x14ac:dyDescent="0.3">
      <c r="A200" s="187"/>
      <c r="B200" s="146"/>
      <c r="C200" s="146"/>
      <c r="D200" s="57" t="s">
        <v>524</v>
      </c>
      <c r="E200" s="33"/>
      <c r="F200" s="146"/>
      <c r="G200" s="146"/>
    </row>
    <row r="201" spans="1:7" ht="36.6" thickBot="1" x14ac:dyDescent="0.35">
      <c r="A201" s="186"/>
      <c r="B201" s="147"/>
      <c r="C201" s="147"/>
      <c r="D201" s="58" t="s">
        <v>378</v>
      </c>
      <c r="E201" s="34"/>
      <c r="F201" s="147"/>
      <c r="G201" s="147"/>
    </row>
    <row r="202" spans="1:7" x14ac:dyDescent="0.3">
      <c r="A202" s="185">
        <v>62</v>
      </c>
      <c r="B202" s="145" t="s">
        <v>1554</v>
      </c>
      <c r="C202" s="145" t="s">
        <v>1555</v>
      </c>
      <c r="D202" s="57" t="s">
        <v>1502</v>
      </c>
      <c r="E202" s="57" t="s">
        <v>1512</v>
      </c>
      <c r="F202" s="145">
        <v>4</v>
      </c>
      <c r="G202" s="145">
        <v>0</v>
      </c>
    </row>
    <row r="203" spans="1:7" ht="27" thickBot="1" x14ac:dyDescent="0.35">
      <c r="A203" s="186"/>
      <c r="B203" s="147"/>
      <c r="C203" s="147"/>
      <c r="D203" s="58" t="s">
        <v>49</v>
      </c>
      <c r="E203" s="58" t="s">
        <v>1508</v>
      </c>
      <c r="F203" s="147"/>
      <c r="G203" s="147"/>
    </row>
    <row r="204" spans="1:7" x14ac:dyDescent="0.3">
      <c r="A204" s="185">
        <v>63</v>
      </c>
      <c r="B204" s="145" t="s">
        <v>1556</v>
      </c>
      <c r="C204" s="145" t="s">
        <v>1557</v>
      </c>
      <c r="D204" s="57" t="s">
        <v>1502</v>
      </c>
      <c r="E204" s="57" t="s">
        <v>1512</v>
      </c>
      <c r="F204" s="145">
        <v>4</v>
      </c>
      <c r="G204" s="145">
        <v>4</v>
      </c>
    </row>
    <row r="205" spans="1:7" ht="26.4" x14ac:dyDescent="0.3">
      <c r="A205" s="187"/>
      <c r="B205" s="146"/>
      <c r="C205" s="146"/>
      <c r="D205" s="57" t="s">
        <v>49</v>
      </c>
      <c r="E205" s="57" t="s">
        <v>1508</v>
      </c>
      <c r="F205" s="146"/>
      <c r="G205" s="146"/>
    </row>
    <row r="206" spans="1:7" ht="15" thickBot="1" x14ac:dyDescent="0.35">
      <c r="A206" s="186"/>
      <c r="B206" s="147"/>
      <c r="C206" s="147"/>
      <c r="D206" s="58" t="s">
        <v>54</v>
      </c>
      <c r="E206" s="34"/>
      <c r="F206" s="147"/>
      <c r="G206" s="147"/>
    </row>
    <row r="207" spans="1:7" x14ac:dyDescent="0.3">
      <c r="A207" s="185">
        <v>64</v>
      </c>
      <c r="B207" s="145" t="s">
        <v>1558</v>
      </c>
      <c r="C207" s="145" t="s">
        <v>1557</v>
      </c>
      <c r="D207" s="57" t="s">
        <v>1502</v>
      </c>
      <c r="E207" s="57" t="s">
        <v>1512</v>
      </c>
      <c r="F207" s="145">
        <v>4</v>
      </c>
      <c r="G207" s="145">
        <v>4</v>
      </c>
    </row>
    <row r="208" spans="1:7" ht="26.4" x14ac:dyDescent="0.3">
      <c r="A208" s="187"/>
      <c r="B208" s="146"/>
      <c r="C208" s="146"/>
      <c r="D208" s="57" t="s">
        <v>49</v>
      </c>
      <c r="E208" s="57" t="s">
        <v>1508</v>
      </c>
      <c r="F208" s="146"/>
      <c r="G208" s="146"/>
    </row>
    <row r="209" spans="1:7" ht="15" thickBot="1" x14ac:dyDescent="0.35">
      <c r="A209" s="186"/>
      <c r="B209" s="147"/>
      <c r="C209" s="147"/>
      <c r="D209" s="58" t="s">
        <v>54</v>
      </c>
      <c r="E209" s="34"/>
      <c r="F209" s="147"/>
      <c r="G209" s="147"/>
    </row>
    <row r="210" spans="1:7" x14ac:dyDescent="0.3">
      <c r="A210" s="185">
        <v>65</v>
      </c>
      <c r="B210" s="145" t="s">
        <v>1559</v>
      </c>
      <c r="C210" s="145" t="s">
        <v>1557</v>
      </c>
      <c r="D210" s="57" t="s">
        <v>1502</v>
      </c>
      <c r="E210" s="57" t="s">
        <v>1512</v>
      </c>
      <c r="F210" s="145">
        <v>4</v>
      </c>
      <c r="G210" s="145">
        <v>4</v>
      </c>
    </row>
    <row r="211" spans="1:7" ht="26.4" x14ac:dyDescent="0.3">
      <c r="A211" s="187"/>
      <c r="B211" s="146"/>
      <c r="C211" s="146"/>
      <c r="D211" s="57" t="s">
        <v>49</v>
      </c>
      <c r="E211" s="57" t="s">
        <v>1508</v>
      </c>
      <c r="F211" s="146"/>
      <c r="G211" s="146"/>
    </row>
    <row r="212" spans="1:7" ht="15" thickBot="1" x14ac:dyDescent="0.35">
      <c r="A212" s="186"/>
      <c r="B212" s="147"/>
      <c r="C212" s="147"/>
      <c r="D212" s="58" t="s">
        <v>54</v>
      </c>
      <c r="E212" s="34"/>
      <c r="F212" s="147"/>
      <c r="G212" s="147"/>
    </row>
    <row r="213" spans="1:7" x14ac:dyDescent="0.3">
      <c r="A213" s="185">
        <v>66</v>
      </c>
      <c r="B213" s="145" t="s">
        <v>1560</v>
      </c>
      <c r="C213" s="145" t="s">
        <v>1561</v>
      </c>
      <c r="D213" s="57" t="s">
        <v>1502</v>
      </c>
      <c r="E213" s="57" t="s">
        <v>1512</v>
      </c>
      <c r="F213" s="145">
        <v>4</v>
      </c>
      <c r="G213" s="145">
        <v>0</v>
      </c>
    </row>
    <row r="214" spans="1:7" ht="27" thickBot="1" x14ac:dyDescent="0.35">
      <c r="A214" s="186"/>
      <c r="B214" s="147"/>
      <c r="C214" s="147"/>
      <c r="D214" s="58" t="s">
        <v>49</v>
      </c>
      <c r="E214" s="58" t="s">
        <v>1508</v>
      </c>
      <c r="F214" s="147"/>
      <c r="G214" s="147"/>
    </row>
    <row r="215" spans="1:7" x14ac:dyDescent="0.3">
      <c r="A215" s="185">
        <v>67</v>
      </c>
      <c r="B215" s="145" t="s">
        <v>1562</v>
      </c>
      <c r="C215" s="145" t="s">
        <v>1563</v>
      </c>
      <c r="D215" s="57" t="s">
        <v>1564</v>
      </c>
      <c r="E215" s="57" t="s">
        <v>1512</v>
      </c>
      <c r="F215" s="145">
        <v>4</v>
      </c>
      <c r="G215" s="145">
        <v>4</v>
      </c>
    </row>
    <row r="216" spans="1:7" ht="27" thickBot="1" x14ac:dyDescent="0.35">
      <c r="A216" s="186"/>
      <c r="B216" s="147"/>
      <c r="C216" s="147"/>
      <c r="D216" s="58" t="s">
        <v>49</v>
      </c>
      <c r="E216" s="58" t="s">
        <v>1508</v>
      </c>
      <c r="F216" s="147"/>
      <c r="G216" s="147"/>
    </row>
    <row r="217" spans="1:7" x14ac:dyDescent="0.3">
      <c r="A217" s="185">
        <v>68</v>
      </c>
      <c r="B217" s="145" t="s">
        <v>1565</v>
      </c>
      <c r="C217" s="145" t="s">
        <v>1547</v>
      </c>
      <c r="D217" s="57" t="s">
        <v>1502</v>
      </c>
      <c r="E217" s="57" t="s">
        <v>1512</v>
      </c>
      <c r="F217" s="145">
        <v>4</v>
      </c>
      <c r="G217" s="145">
        <v>4</v>
      </c>
    </row>
    <row r="218" spans="1:7" ht="27" thickBot="1" x14ac:dyDescent="0.35">
      <c r="A218" s="186"/>
      <c r="B218" s="147"/>
      <c r="C218" s="147"/>
      <c r="D218" s="58" t="s">
        <v>49</v>
      </c>
      <c r="E218" s="58" t="s">
        <v>1508</v>
      </c>
      <c r="F218" s="147"/>
      <c r="G218" s="147"/>
    </row>
    <row r="219" spans="1:7" x14ac:dyDescent="0.3">
      <c r="A219" s="185">
        <v>69</v>
      </c>
      <c r="B219" s="145" t="s">
        <v>1566</v>
      </c>
      <c r="C219" s="145" t="s">
        <v>1561</v>
      </c>
      <c r="D219" s="57" t="s">
        <v>1502</v>
      </c>
      <c r="E219" s="57" t="s">
        <v>1512</v>
      </c>
      <c r="F219" s="145">
        <v>4</v>
      </c>
      <c r="G219" s="145">
        <v>0</v>
      </c>
    </row>
    <row r="220" spans="1:7" ht="27" thickBot="1" x14ac:dyDescent="0.35">
      <c r="A220" s="186"/>
      <c r="B220" s="147"/>
      <c r="C220" s="147"/>
      <c r="D220" s="58" t="s">
        <v>49</v>
      </c>
      <c r="E220" s="58" t="s">
        <v>1508</v>
      </c>
      <c r="F220" s="147"/>
      <c r="G220" s="147"/>
    </row>
    <row r="221" spans="1:7" x14ac:dyDescent="0.3">
      <c r="A221" s="185">
        <v>70</v>
      </c>
      <c r="B221" s="145" t="s">
        <v>1567</v>
      </c>
      <c r="C221" s="145" t="s">
        <v>1563</v>
      </c>
      <c r="D221" s="57" t="s">
        <v>1502</v>
      </c>
      <c r="E221" s="57" t="s">
        <v>1512</v>
      </c>
      <c r="F221" s="145">
        <v>4</v>
      </c>
      <c r="G221" s="145">
        <v>4</v>
      </c>
    </row>
    <row r="222" spans="1:7" ht="26.4" x14ac:dyDescent="0.3">
      <c r="A222" s="187"/>
      <c r="B222" s="146"/>
      <c r="C222" s="146"/>
      <c r="D222" s="57" t="s">
        <v>49</v>
      </c>
      <c r="E222" s="57" t="s">
        <v>1508</v>
      </c>
      <c r="F222" s="146"/>
      <c r="G222" s="146"/>
    </row>
    <row r="223" spans="1:7" ht="15" thickBot="1" x14ac:dyDescent="0.35">
      <c r="A223" s="186"/>
      <c r="B223" s="147"/>
      <c r="C223" s="147"/>
      <c r="D223" s="58" t="s">
        <v>54</v>
      </c>
      <c r="E223" s="34"/>
      <c r="F223" s="147"/>
      <c r="G223" s="147"/>
    </row>
    <row r="224" spans="1:7" x14ac:dyDescent="0.3">
      <c r="A224" s="185">
        <v>71</v>
      </c>
      <c r="B224" s="145" t="s">
        <v>1567</v>
      </c>
      <c r="C224" s="145" t="s">
        <v>1547</v>
      </c>
      <c r="D224" s="57" t="s">
        <v>1502</v>
      </c>
      <c r="E224" s="57" t="s">
        <v>1512</v>
      </c>
      <c r="F224" s="145">
        <v>3</v>
      </c>
      <c r="G224" s="145">
        <v>3</v>
      </c>
    </row>
    <row r="225" spans="1:7" ht="27" thickBot="1" x14ac:dyDescent="0.35">
      <c r="A225" s="186"/>
      <c r="B225" s="147"/>
      <c r="C225" s="147"/>
      <c r="D225" s="58" t="s">
        <v>49</v>
      </c>
      <c r="E225" s="58" t="s">
        <v>1508</v>
      </c>
      <c r="F225" s="147"/>
      <c r="G225" s="147"/>
    </row>
    <row r="226" spans="1:7" x14ac:dyDescent="0.3">
      <c r="A226" s="185">
        <v>72</v>
      </c>
      <c r="B226" s="145" t="s">
        <v>1568</v>
      </c>
      <c r="C226" s="145" t="s">
        <v>1563</v>
      </c>
      <c r="D226" s="57" t="s">
        <v>1502</v>
      </c>
      <c r="E226" s="57" t="s">
        <v>1512</v>
      </c>
      <c r="F226" s="145">
        <v>2</v>
      </c>
      <c r="G226" s="145">
        <v>2</v>
      </c>
    </row>
    <row r="227" spans="1:7" ht="26.4" x14ac:dyDescent="0.3">
      <c r="A227" s="187"/>
      <c r="B227" s="146"/>
      <c r="C227" s="146"/>
      <c r="D227" s="57" t="s">
        <v>49</v>
      </c>
      <c r="E227" s="57" t="s">
        <v>1508</v>
      </c>
      <c r="F227" s="146"/>
      <c r="G227" s="146"/>
    </row>
    <row r="228" spans="1:7" ht="15" thickBot="1" x14ac:dyDescent="0.35">
      <c r="A228" s="186"/>
      <c r="B228" s="147"/>
      <c r="C228" s="147"/>
      <c r="D228" s="58" t="s">
        <v>54</v>
      </c>
      <c r="E228" s="34"/>
      <c r="F228" s="147"/>
      <c r="G228" s="147"/>
    </row>
    <row r="229" spans="1:7" x14ac:dyDescent="0.3">
      <c r="A229" s="185">
        <v>73</v>
      </c>
      <c r="B229" s="145" t="s">
        <v>1568</v>
      </c>
      <c r="C229" s="145" t="s">
        <v>1547</v>
      </c>
      <c r="D229" s="57" t="s">
        <v>1502</v>
      </c>
      <c r="E229" s="57" t="s">
        <v>1512</v>
      </c>
      <c r="F229" s="145">
        <v>1</v>
      </c>
      <c r="G229" s="145">
        <v>1</v>
      </c>
    </row>
    <row r="230" spans="1:7" ht="27" thickBot="1" x14ac:dyDescent="0.35">
      <c r="A230" s="186"/>
      <c r="B230" s="147"/>
      <c r="C230" s="147"/>
      <c r="D230" s="58" t="s">
        <v>49</v>
      </c>
      <c r="E230" s="58" t="s">
        <v>1508</v>
      </c>
      <c r="F230" s="147"/>
      <c r="G230" s="147"/>
    </row>
    <row r="231" spans="1:7" x14ac:dyDescent="0.3">
      <c r="A231" s="185">
        <v>74</v>
      </c>
      <c r="B231" s="145" t="s">
        <v>1569</v>
      </c>
      <c r="C231" s="145" t="s">
        <v>1570</v>
      </c>
      <c r="D231" s="57" t="s">
        <v>1502</v>
      </c>
      <c r="E231" s="57" t="s">
        <v>1512</v>
      </c>
      <c r="F231" s="145">
        <v>4</v>
      </c>
      <c r="G231" s="145">
        <v>0</v>
      </c>
    </row>
    <row r="232" spans="1:7" ht="27" thickBot="1" x14ac:dyDescent="0.35">
      <c r="A232" s="186"/>
      <c r="B232" s="147"/>
      <c r="C232" s="147"/>
      <c r="D232" s="58" t="s">
        <v>49</v>
      </c>
      <c r="E232" s="58" t="s">
        <v>1508</v>
      </c>
      <c r="F232" s="147"/>
      <c r="G232" s="147"/>
    </row>
    <row r="233" spans="1:7" x14ac:dyDescent="0.3">
      <c r="A233" s="185">
        <v>75</v>
      </c>
      <c r="B233" s="145" t="s">
        <v>1569</v>
      </c>
      <c r="C233" s="145" t="s">
        <v>101</v>
      </c>
      <c r="D233" s="57" t="s">
        <v>1502</v>
      </c>
      <c r="E233" s="57" t="s">
        <v>1512</v>
      </c>
      <c r="F233" s="145">
        <v>1</v>
      </c>
      <c r="G233" s="145">
        <v>1</v>
      </c>
    </row>
    <row r="234" spans="1:7" x14ac:dyDescent="0.3">
      <c r="A234" s="187"/>
      <c r="B234" s="146"/>
      <c r="C234" s="146"/>
      <c r="D234" s="57" t="s">
        <v>49</v>
      </c>
      <c r="E234" s="57" t="s">
        <v>40</v>
      </c>
      <c r="F234" s="146"/>
      <c r="G234" s="146"/>
    </row>
    <row r="235" spans="1:7" ht="24.6" thickBot="1" x14ac:dyDescent="0.35">
      <c r="A235" s="186"/>
      <c r="B235" s="147"/>
      <c r="C235" s="147"/>
      <c r="D235" s="58" t="s">
        <v>37</v>
      </c>
      <c r="E235" s="34"/>
      <c r="F235" s="147"/>
      <c r="G235" s="147"/>
    </row>
    <row r="236" spans="1:7" x14ac:dyDescent="0.3">
      <c r="A236" s="185">
        <v>76</v>
      </c>
      <c r="B236" s="145" t="s">
        <v>1571</v>
      </c>
      <c r="C236" s="145" t="s">
        <v>144</v>
      </c>
      <c r="D236" s="57" t="s">
        <v>357</v>
      </c>
      <c r="E236" s="148"/>
      <c r="F236" s="145">
        <v>1</v>
      </c>
      <c r="G236" s="145">
        <v>0</v>
      </c>
    </row>
    <row r="237" spans="1:7" x14ac:dyDescent="0.3">
      <c r="A237" s="187"/>
      <c r="B237" s="146"/>
      <c r="C237" s="146"/>
      <c r="D237" s="57" t="s">
        <v>49</v>
      </c>
      <c r="E237" s="150"/>
      <c r="F237" s="146"/>
      <c r="G237" s="146"/>
    </row>
    <row r="238" spans="1:7" ht="24" x14ac:dyDescent="0.3">
      <c r="A238" s="187"/>
      <c r="B238" s="146"/>
      <c r="C238" s="146"/>
      <c r="D238" s="57" t="s">
        <v>36</v>
      </c>
      <c r="E238" s="150"/>
      <c r="F238" s="146"/>
      <c r="G238" s="146"/>
    </row>
    <row r="239" spans="1:7" ht="24" x14ac:dyDescent="0.3">
      <c r="A239" s="187"/>
      <c r="B239" s="146"/>
      <c r="C239" s="146"/>
      <c r="D239" s="57" t="s">
        <v>37</v>
      </c>
      <c r="E239" s="150"/>
      <c r="F239" s="146"/>
      <c r="G239" s="146"/>
    </row>
    <row r="240" spans="1:7" ht="36" x14ac:dyDescent="0.3">
      <c r="A240" s="187"/>
      <c r="B240" s="146"/>
      <c r="C240" s="146"/>
      <c r="D240" s="57" t="s">
        <v>135</v>
      </c>
      <c r="E240" s="150"/>
      <c r="F240" s="146"/>
      <c r="G240" s="146"/>
    </row>
    <row r="241" spans="1:7" ht="48.6" thickBot="1" x14ac:dyDescent="0.35">
      <c r="A241" s="186"/>
      <c r="B241" s="147"/>
      <c r="C241" s="147"/>
      <c r="D241" s="58" t="s">
        <v>337</v>
      </c>
      <c r="E241" s="149"/>
      <c r="F241" s="147"/>
      <c r="G241" s="147"/>
    </row>
    <row r="242" spans="1:7" x14ac:dyDescent="0.3">
      <c r="A242" s="185">
        <v>77</v>
      </c>
      <c r="B242" s="145" t="s">
        <v>1571</v>
      </c>
      <c r="C242" s="145" t="s">
        <v>58</v>
      </c>
      <c r="D242" s="57" t="s">
        <v>357</v>
      </c>
      <c r="E242" s="148"/>
      <c r="F242" s="145">
        <v>4</v>
      </c>
      <c r="G242" s="145">
        <v>4</v>
      </c>
    </row>
    <row r="243" spans="1:7" x14ac:dyDescent="0.3">
      <c r="A243" s="187"/>
      <c r="B243" s="146"/>
      <c r="C243" s="146"/>
      <c r="D243" s="57" t="s">
        <v>49</v>
      </c>
      <c r="E243" s="150"/>
      <c r="F243" s="146"/>
      <c r="G243" s="146"/>
    </row>
    <row r="244" spans="1:7" ht="24" x14ac:dyDescent="0.3">
      <c r="A244" s="187"/>
      <c r="B244" s="146"/>
      <c r="C244" s="146"/>
      <c r="D244" s="57" t="s">
        <v>36</v>
      </c>
      <c r="E244" s="150"/>
      <c r="F244" s="146"/>
      <c r="G244" s="146"/>
    </row>
    <row r="245" spans="1:7" ht="24" x14ac:dyDescent="0.3">
      <c r="A245" s="187"/>
      <c r="B245" s="146"/>
      <c r="C245" s="146"/>
      <c r="D245" s="57" t="s">
        <v>37</v>
      </c>
      <c r="E245" s="150"/>
      <c r="F245" s="146"/>
      <c r="G245" s="146"/>
    </row>
    <row r="246" spans="1:7" ht="36" x14ac:dyDescent="0.3">
      <c r="A246" s="187"/>
      <c r="B246" s="146"/>
      <c r="C246" s="146"/>
      <c r="D246" s="57" t="s">
        <v>51</v>
      </c>
      <c r="E246" s="150"/>
      <c r="F246" s="146"/>
      <c r="G246" s="146"/>
    </row>
    <row r="247" spans="1:7" ht="48.6" thickBot="1" x14ac:dyDescent="0.35">
      <c r="A247" s="186"/>
      <c r="B247" s="147"/>
      <c r="C247" s="147"/>
      <c r="D247" s="58" t="s">
        <v>305</v>
      </c>
      <c r="E247" s="149"/>
      <c r="F247" s="147"/>
      <c r="G247" s="147"/>
    </row>
    <row r="248" spans="1:7" x14ac:dyDescent="0.3">
      <c r="A248" s="185">
        <v>78</v>
      </c>
      <c r="B248" s="145" t="s">
        <v>1572</v>
      </c>
      <c r="C248" s="145" t="s">
        <v>130</v>
      </c>
      <c r="D248" s="57" t="s">
        <v>357</v>
      </c>
      <c r="E248" s="148"/>
      <c r="F248" s="145">
        <v>1</v>
      </c>
      <c r="G248" s="145">
        <v>0</v>
      </c>
    </row>
    <row r="249" spans="1:7" x14ac:dyDescent="0.3">
      <c r="A249" s="187"/>
      <c r="B249" s="146"/>
      <c r="C249" s="146"/>
      <c r="D249" s="57" t="s">
        <v>49</v>
      </c>
      <c r="E249" s="150"/>
      <c r="F249" s="146"/>
      <c r="G249" s="146"/>
    </row>
    <row r="250" spans="1:7" ht="48.6" thickBot="1" x14ac:dyDescent="0.35">
      <c r="A250" s="186"/>
      <c r="B250" s="147"/>
      <c r="C250" s="147"/>
      <c r="D250" s="58" t="s">
        <v>337</v>
      </c>
      <c r="E250" s="149"/>
      <c r="F250" s="147"/>
      <c r="G250" s="147"/>
    </row>
    <row r="251" spans="1:7" x14ac:dyDescent="0.3">
      <c r="A251" s="185">
        <v>79</v>
      </c>
      <c r="B251" s="145" t="s">
        <v>1573</v>
      </c>
      <c r="C251" s="145" t="s">
        <v>68</v>
      </c>
      <c r="D251" s="57" t="s">
        <v>48</v>
      </c>
      <c r="E251" s="148"/>
      <c r="F251" s="145">
        <v>2</v>
      </c>
      <c r="G251" s="145">
        <v>0</v>
      </c>
    </row>
    <row r="252" spans="1:7" x14ac:dyDescent="0.3">
      <c r="A252" s="187"/>
      <c r="B252" s="146"/>
      <c r="C252" s="146"/>
      <c r="D252" s="57" t="s">
        <v>49</v>
      </c>
      <c r="E252" s="150"/>
      <c r="F252" s="146"/>
      <c r="G252" s="146"/>
    </row>
    <row r="253" spans="1:7" ht="36" x14ac:dyDescent="0.3">
      <c r="A253" s="187"/>
      <c r="B253" s="146"/>
      <c r="C253" s="146"/>
      <c r="D253" s="57" t="s">
        <v>50</v>
      </c>
      <c r="E253" s="150"/>
      <c r="F253" s="146"/>
      <c r="G253" s="146"/>
    </row>
    <row r="254" spans="1:7" ht="36.6" thickBot="1" x14ac:dyDescent="0.35">
      <c r="A254" s="186"/>
      <c r="B254" s="147"/>
      <c r="C254" s="147"/>
      <c r="D254" s="58" t="s">
        <v>135</v>
      </c>
      <c r="E254" s="149"/>
      <c r="F254" s="147"/>
      <c r="G254" s="147"/>
    </row>
    <row r="255" spans="1:7" x14ac:dyDescent="0.3">
      <c r="A255" s="185">
        <v>80</v>
      </c>
      <c r="B255" s="145" t="s">
        <v>1574</v>
      </c>
      <c r="C255" s="145" t="s">
        <v>530</v>
      </c>
      <c r="D255" s="57" t="s">
        <v>357</v>
      </c>
      <c r="E255" s="148" t="s">
        <v>440</v>
      </c>
      <c r="F255" s="145">
        <v>4</v>
      </c>
      <c r="G255" s="145">
        <v>0</v>
      </c>
    </row>
    <row r="256" spans="1:7" x14ac:dyDescent="0.3">
      <c r="A256" s="187"/>
      <c r="B256" s="146"/>
      <c r="C256" s="146"/>
      <c r="D256" s="57" t="s">
        <v>39</v>
      </c>
      <c r="E256" s="150"/>
      <c r="F256" s="146"/>
      <c r="G256" s="146"/>
    </row>
    <row r="257" spans="1:7" ht="24" x14ac:dyDescent="0.3">
      <c r="A257" s="187"/>
      <c r="B257" s="146"/>
      <c r="C257" s="146"/>
      <c r="D257" s="57" t="s">
        <v>36</v>
      </c>
      <c r="E257" s="150"/>
      <c r="F257" s="146"/>
      <c r="G257" s="146"/>
    </row>
    <row r="258" spans="1:7" ht="24" x14ac:dyDescent="0.3">
      <c r="A258" s="187"/>
      <c r="B258" s="146"/>
      <c r="C258" s="146"/>
      <c r="D258" s="57" t="s">
        <v>37</v>
      </c>
      <c r="E258" s="150"/>
      <c r="F258" s="146"/>
      <c r="G258" s="146"/>
    </row>
    <row r="259" spans="1:7" ht="36" x14ac:dyDescent="0.3">
      <c r="A259" s="187"/>
      <c r="B259" s="146"/>
      <c r="C259" s="146"/>
      <c r="D259" s="57" t="s">
        <v>456</v>
      </c>
      <c r="E259" s="150"/>
      <c r="F259" s="146"/>
      <c r="G259" s="146"/>
    </row>
    <row r="260" spans="1:7" ht="36" x14ac:dyDescent="0.3">
      <c r="A260" s="187"/>
      <c r="B260" s="146"/>
      <c r="C260" s="146"/>
      <c r="D260" s="57" t="s">
        <v>50</v>
      </c>
      <c r="E260" s="150"/>
      <c r="F260" s="146"/>
      <c r="G260" s="146"/>
    </row>
    <row r="261" spans="1:7" ht="36.6" thickBot="1" x14ac:dyDescent="0.35">
      <c r="A261" s="186"/>
      <c r="B261" s="147"/>
      <c r="C261" s="147"/>
      <c r="D261" s="58" t="s">
        <v>51</v>
      </c>
      <c r="E261" s="149"/>
      <c r="F261" s="147"/>
      <c r="G261" s="147"/>
    </row>
    <row r="262" spans="1:7" ht="24" x14ac:dyDescent="0.3">
      <c r="A262" s="185">
        <v>81</v>
      </c>
      <c r="B262" s="145" t="s">
        <v>1574</v>
      </c>
      <c r="C262" s="145" t="s">
        <v>52</v>
      </c>
      <c r="D262" s="57" t="s">
        <v>358</v>
      </c>
      <c r="E262" s="57" t="s">
        <v>440</v>
      </c>
      <c r="F262" s="145">
        <v>1</v>
      </c>
      <c r="G262" s="145">
        <v>0</v>
      </c>
    </row>
    <row r="263" spans="1:7" ht="84" x14ac:dyDescent="0.3">
      <c r="A263" s="187"/>
      <c r="B263" s="146"/>
      <c r="C263" s="146"/>
      <c r="D263" s="57" t="s">
        <v>1575</v>
      </c>
      <c r="E263" s="57" t="s">
        <v>43</v>
      </c>
      <c r="F263" s="146"/>
      <c r="G263" s="146"/>
    </row>
    <row r="264" spans="1:7" ht="26.4" x14ac:dyDescent="0.3">
      <c r="A264" s="187"/>
      <c r="B264" s="146"/>
      <c r="C264" s="146"/>
      <c r="D264" s="57" t="s">
        <v>1455</v>
      </c>
      <c r="E264" s="33"/>
      <c r="F264" s="146"/>
      <c r="G264" s="146"/>
    </row>
    <row r="265" spans="1:7" ht="24" x14ac:dyDescent="0.3">
      <c r="A265" s="187"/>
      <c r="B265" s="146"/>
      <c r="C265" s="146"/>
      <c r="D265" s="57" t="s">
        <v>36</v>
      </c>
      <c r="E265" s="33"/>
      <c r="F265" s="146"/>
      <c r="G265" s="146"/>
    </row>
    <row r="266" spans="1:7" ht="24" x14ac:dyDescent="0.3">
      <c r="A266" s="187"/>
      <c r="B266" s="146"/>
      <c r="C266" s="146"/>
      <c r="D266" s="57" t="s">
        <v>37</v>
      </c>
      <c r="E266" s="33"/>
      <c r="F266" s="146"/>
      <c r="G266" s="146"/>
    </row>
    <row r="267" spans="1:7" x14ac:dyDescent="0.3">
      <c r="A267" s="187"/>
      <c r="B267" s="146"/>
      <c r="C267" s="146"/>
      <c r="D267" s="57" t="s">
        <v>54</v>
      </c>
      <c r="E267" s="33"/>
      <c r="F267" s="146"/>
      <c r="G267" s="146"/>
    </row>
    <row r="268" spans="1:7" ht="36" x14ac:dyDescent="0.3">
      <c r="A268" s="187"/>
      <c r="B268" s="146"/>
      <c r="C268" s="146"/>
      <c r="D268" s="57" t="s">
        <v>50</v>
      </c>
      <c r="E268" s="33"/>
      <c r="F268" s="146"/>
      <c r="G268" s="146"/>
    </row>
    <row r="269" spans="1:7" ht="36.6" thickBot="1" x14ac:dyDescent="0.35">
      <c r="A269" s="186"/>
      <c r="B269" s="147"/>
      <c r="C269" s="147"/>
      <c r="D269" s="58" t="s">
        <v>135</v>
      </c>
      <c r="E269" s="34"/>
      <c r="F269" s="147"/>
      <c r="G269" s="147"/>
    </row>
    <row r="270" spans="1:7" x14ac:dyDescent="0.3">
      <c r="A270" s="185">
        <v>82</v>
      </c>
      <c r="B270" s="145" t="s">
        <v>1574</v>
      </c>
      <c r="C270" s="145" t="s">
        <v>245</v>
      </c>
      <c r="D270" s="57" t="s">
        <v>357</v>
      </c>
      <c r="E270" s="148"/>
      <c r="F270" s="145">
        <v>1</v>
      </c>
      <c r="G270" s="145">
        <v>0</v>
      </c>
    </row>
    <row r="271" spans="1:7" x14ac:dyDescent="0.3">
      <c r="A271" s="187"/>
      <c r="B271" s="146"/>
      <c r="C271" s="146"/>
      <c r="D271" s="57" t="s">
        <v>39</v>
      </c>
      <c r="E271" s="150"/>
      <c r="F271" s="146"/>
      <c r="G271" s="146"/>
    </row>
    <row r="272" spans="1:7" ht="36" x14ac:dyDescent="0.3">
      <c r="A272" s="187"/>
      <c r="B272" s="146"/>
      <c r="C272" s="146"/>
      <c r="D272" s="57" t="s">
        <v>456</v>
      </c>
      <c r="E272" s="150"/>
      <c r="F272" s="146"/>
      <c r="G272" s="146"/>
    </row>
    <row r="273" spans="1:7" ht="36" x14ac:dyDescent="0.3">
      <c r="A273" s="187"/>
      <c r="B273" s="146"/>
      <c r="C273" s="146"/>
      <c r="D273" s="57" t="s">
        <v>50</v>
      </c>
      <c r="E273" s="150"/>
      <c r="F273" s="146"/>
      <c r="G273" s="146"/>
    </row>
    <row r="274" spans="1:7" ht="36.6" thickBot="1" x14ac:dyDescent="0.35">
      <c r="A274" s="186"/>
      <c r="B274" s="147"/>
      <c r="C274" s="147"/>
      <c r="D274" s="58" t="s">
        <v>135</v>
      </c>
      <c r="E274" s="149"/>
      <c r="F274" s="147"/>
      <c r="G274" s="147"/>
    </row>
    <row r="275" spans="1:7" x14ac:dyDescent="0.3">
      <c r="A275" s="185">
        <v>83</v>
      </c>
      <c r="B275" s="145" t="s">
        <v>1574</v>
      </c>
      <c r="C275" s="145" t="s">
        <v>535</v>
      </c>
      <c r="D275" s="57" t="s">
        <v>357</v>
      </c>
      <c r="E275" s="148"/>
      <c r="F275" s="145">
        <v>1</v>
      </c>
      <c r="G275" s="145">
        <v>0</v>
      </c>
    </row>
    <row r="276" spans="1:7" ht="24" x14ac:dyDescent="0.3">
      <c r="A276" s="187"/>
      <c r="B276" s="146"/>
      <c r="C276" s="146"/>
      <c r="D276" s="57" t="s">
        <v>531</v>
      </c>
      <c r="E276" s="150"/>
      <c r="F276" s="146"/>
      <c r="G276" s="146"/>
    </row>
    <row r="277" spans="1:7" ht="24" x14ac:dyDescent="0.3">
      <c r="A277" s="187"/>
      <c r="B277" s="146"/>
      <c r="C277" s="146"/>
      <c r="D277" s="57" t="s">
        <v>36</v>
      </c>
      <c r="E277" s="150"/>
      <c r="F277" s="146"/>
      <c r="G277" s="146"/>
    </row>
    <row r="278" spans="1:7" ht="24.6" thickBot="1" x14ac:dyDescent="0.35">
      <c r="A278" s="186"/>
      <c r="B278" s="147"/>
      <c r="C278" s="147"/>
      <c r="D278" s="58" t="s">
        <v>37</v>
      </c>
      <c r="E278" s="149"/>
      <c r="F278" s="147"/>
      <c r="G278" s="147"/>
    </row>
    <row r="279" spans="1:7" x14ac:dyDescent="0.3">
      <c r="A279" s="185">
        <v>84</v>
      </c>
      <c r="B279" s="145" t="s">
        <v>1576</v>
      </c>
      <c r="C279" s="145" t="s">
        <v>532</v>
      </c>
      <c r="D279" s="57" t="s">
        <v>357</v>
      </c>
      <c r="E279" s="148"/>
      <c r="F279" s="145">
        <v>1</v>
      </c>
      <c r="G279" s="145">
        <v>1</v>
      </c>
    </row>
    <row r="280" spans="1:7" x14ac:dyDescent="0.3">
      <c r="A280" s="187"/>
      <c r="B280" s="146"/>
      <c r="C280" s="146"/>
      <c r="D280" s="57" t="s">
        <v>49</v>
      </c>
      <c r="E280" s="150"/>
      <c r="F280" s="146"/>
      <c r="G280" s="146"/>
    </row>
    <row r="281" spans="1:7" ht="24" x14ac:dyDescent="0.3">
      <c r="A281" s="187"/>
      <c r="B281" s="146"/>
      <c r="C281" s="146"/>
      <c r="D281" s="57" t="s">
        <v>36</v>
      </c>
      <c r="E281" s="150"/>
      <c r="F281" s="146"/>
      <c r="G281" s="146"/>
    </row>
    <row r="282" spans="1:7" ht="24" x14ac:dyDescent="0.3">
      <c r="A282" s="187"/>
      <c r="B282" s="146"/>
      <c r="C282" s="146"/>
      <c r="D282" s="57" t="s">
        <v>37</v>
      </c>
      <c r="E282" s="150"/>
      <c r="F282" s="146"/>
      <c r="G282" s="146"/>
    </row>
    <row r="283" spans="1:7" ht="36.6" thickBot="1" x14ac:dyDescent="0.35">
      <c r="A283" s="186"/>
      <c r="B283" s="147"/>
      <c r="C283" s="147"/>
      <c r="D283" s="58" t="s">
        <v>135</v>
      </c>
      <c r="E283" s="149"/>
      <c r="F283" s="147"/>
      <c r="G283" s="147"/>
    </row>
    <row r="284" spans="1:7" x14ac:dyDescent="0.3">
      <c r="A284" s="185">
        <v>85</v>
      </c>
      <c r="B284" s="145" t="s">
        <v>1577</v>
      </c>
      <c r="C284" s="145" t="s">
        <v>1224</v>
      </c>
      <c r="D284" s="57" t="s">
        <v>357</v>
      </c>
      <c r="E284" s="148" t="s">
        <v>533</v>
      </c>
      <c r="F284" s="145">
        <v>11</v>
      </c>
      <c r="G284" s="145">
        <v>11</v>
      </c>
    </row>
    <row r="285" spans="1:7" x14ac:dyDescent="0.3">
      <c r="A285" s="187"/>
      <c r="B285" s="146"/>
      <c r="C285" s="146"/>
      <c r="D285" s="57" t="s">
        <v>39</v>
      </c>
      <c r="E285" s="150"/>
      <c r="F285" s="146"/>
      <c r="G285" s="146"/>
    </row>
    <row r="286" spans="1:7" ht="24" x14ac:dyDescent="0.3">
      <c r="A286" s="187"/>
      <c r="B286" s="146"/>
      <c r="C286" s="146"/>
      <c r="D286" s="57" t="s">
        <v>36</v>
      </c>
      <c r="E286" s="150"/>
      <c r="F286" s="146"/>
      <c r="G286" s="146"/>
    </row>
    <row r="287" spans="1:7" ht="24" x14ac:dyDescent="0.3">
      <c r="A287" s="187"/>
      <c r="B287" s="146"/>
      <c r="C287" s="146"/>
      <c r="D287" s="57" t="s">
        <v>37</v>
      </c>
      <c r="E287" s="150"/>
      <c r="F287" s="146"/>
      <c r="G287" s="146"/>
    </row>
    <row r="288" spans="1:7" ht="36.6" thickBot="1" x14ac:dyDescent="0.35">
      <c r="A288" s="186"/>
      <c r="B288" s="147"/>
      <c r="C288" s="147"/>
      <c r="D288" s="58" t="s">
        <v>51</v>
      </c>
      <c r="E288" s="149"/>
      <c r="F288" s="147"/>
      <c r="G288" s="147"/>
    </row>
    <row r="289" spans="1:7" x14ac:dyDescent="0.3">
      <c r="A289" s="185">
        <v>86</v>
      </c>
      <c r="B289" s="145" t="s">
        <v>1577</v>
      </c>
      <c r="C289" s="145" t="s">
        <v>1578</v>
      </c>
      <c r="D289" s="57" t="s">
        <v>357</v>
      </c>
      <c r="E289" s="148"/>
      <c r="F289" s="145">
        <v>7</v>
      </c>
      <c r="G289" s="145">
        <v>7</v>
      </c>
    </row>
    <row r="290" spans="1:7" x14ac:dyDescent="0.3">
      <c r="A290" s="187"/>
      <c r="B290" s="146"/>
      <c r="C290" s="146"/>
      <c r="D290" s="83" t="s">
        <v>39</v>
      </c>
      <c r="E290" s="150"/>
      <c r="F290" s="146"/>
      <c r="G290" s="146"/>
    </row>
    <row r="291" spans="1:7" ht="24" x14ac:dyDescent="0.3">
      <c r="A291" s="187"/>
      <c r="B291" s="146"/>
      <c r="C291" s="146"/>
      <c r="D291" s="57" t="s">
        <v>36</v>
      </c>
      <c r="E291" s="150"/>
      <c r="F291" s="146"/>
      <c r="G291" s="146"/>
    </row>
    <row r="292" spans="1:7" ht="24" x14ac:dyDescent="0.3">
      <c r="A292" s="187"/>
      <c r="B292" s="146"/>
      <c r="C292" s="146"/>
      <c r="D292" s="57" t="s">
        <v>37</v>
      </c>
      <c r="E292" s="150"/>
      <c r="F292" s="146"/>
      <c r="G292" s="146"/>
    </row>
    <row r="293" spans="1:7" ht="36.6" thickBot="1" x14ac:dyDescent="0.35">
      <c r="A293" s="186"/>
      <c r="B293" s="147"/>
      <c r="C293" s="147"/>
      <c r="D293" s="58" t="s">
        <v>135</v>
      </c>
      <c r="E293" s="149"/>
      <c r="F293" s="147"/>
      <c r="G293" s="147"/>
    </row>
    <row r="294" spans="1:7" x14ac:dyDescent="0.3">
      <c r="A294" s="185">
        <v>87</v>
      </c>
      <c r="B294" s="145" t="s">
        <v>1579</v>
      </c>
      <c r="C294" s="145" t="s">
        <v>74</v>
      </c>
      <c r="D294" s="57" t="s">
        <v>48</v>
      </c>
      <c r="E294" s="148"/>
      <c r="F294" s="145">
        <v>4</v>
      </c>
      <c r="G294" s="145">
        <v>4</v>
      </c>
    </row>
    <row r="295" spans="1:7" ht="24" x14ac:dyDescent="0.3">
      <c r="A295" s="187"/>
      <c r="B295" s="146"/>
      <c r="C295" s="146"/>
      <c r="D295" s="57" t="s">
        <v>36</v>
      </c>
      <c r="E295" s="150"/>
      <c r="F295" s="146"/>
      <c r="G295" s="146"/>
    </row>
    <row r="296" spans="1:7" ht="24" x14ac:dyDescent="0.3">
      <c r="A296" s="187"/>
      <c r="B296" s="146"/>
      <c r="C296" s="146"/>
      <c r="D296" s="57" t="s">
        <v>37</v>
      </c>
      <c r="E296" s="150"/>
      <c r="F296" s="146"/>
      <c r="G296" s="146"/>
    </row>
    <row r="297" spans="1:7" ht="36.6" thickBot="1" x14ac:dyDescent="0.35">
      <c r="A297" s="186"/>
      <c r="B297" s="147"/>
      <c r="C297" s="147"/>
      <c r="D297" s="58" t="s">
        <v>51</v>
      </c>
      <c r="E297" s="149"/>
      <c r="F297" s="147"/>
      <c r="G297" s="147"/>
    </row>
    <row r="298" spans="1:7" x14ac:dyDescent="0.3">
      <c r="A298" s="185">
        <v>88</v>
      </c>
      <c r="B298" s="145" t="s">
        <v>1580</v>
      </c>
      <c r="C298" s="145" t="s">
        <v>534</v>
      </c>
      <c r="D298" s="57" t="s">
        <v>443</v>
      </c>
      <c r="E298" s="148"/>
      <c r="F298" s="145">
        <v>1</v>
      </c>
      <c r="G298" s="145">
        <v>0</v>
      </c>
    </row>
    <row r="299" spans="1:7" x14ac:dyDescent="0.3">
      <c r="A299" s="187"/>
      <c r="B299" s="146"/>
      <c r="C299" s="146"/>
      <c r="D299" s="57" t="s">
        <v>49</v>
      </c>
      <c r="E299" s="150"/>
      <c r="F299" s="146"/>
      <c r="G299" s="146"/>
    </row>
    <row r="300" spans="1:7" ht="24" x14ac:dyDescent="0.3">
      <c r="A300" s="187"/>
      <c r="B300" s="146"/>
      <c r="C300" s="146"/>
      <c r="D300" s="57" t="s">
        <v>36</v>
      </c>
      <c r="E300" s="150"/>
      <c r="F300" s="146"/>
      <c r="G300" s="146"/>
    </row>
    <row r="301" spans="1:7" ht="24" x14ac:dyDescent="0.3">
      <c r="A301" s="187"/>
      <c r="B301" s="146"/>
      <c r="C301" s="146"/>
      <c r="D301" s="57" t="s">
        <v>37</v>
      </c>
      <c r="E301" s="150"/>
      <c r="F301" s="146"/>
      <c r="G301" s="146"/>
    </row>
    <row r="302" spans="1:7" ht="36" x14ac:dyDescent="0.3">
      <c r="A302" s="187"/>
      <c r="B302" s="146"/>
      <c r="C302" s="146"/>
      <c r="D302" s="57" t="s">
        <v>51</v>
      </c>
      <c r="E302" s="150"/>
      <c r="F302" s="146"/>
      <c r="G302" s="146"/>
    </row>
    <row r="303" spans="1:7" ht="48.6" thickBot="1" x14ac:dyDescent="0.35">
      <c r="A303" s="186"/>
      <c r="B303" s="147"/>
      <c r="C303" s="147"/>
      <c r="D303" s="58" t="s">
        <v>337</v>
      </c>
      <c r="E303" s="149"/>
      <c r="F303" s="147"/>
      <c r="G303" s="147"/>
    </row>
    <row r="304" spans="1:7" x14ac:dyDescent="0.3">
      <c r="A304" s="185">
        <v>89</v>
      </c>
      <c r="B304" s="145" t="s">
        <v>1581</v>
      </c>
      <c r="C304" s="145" t="s">
        <v>520</v>
      </c>
      <c r="D304" s="83" t="s">
        <v>49</v>
      </c>
      <c r="E304" s="148"/>
      <c r="F304" s="145">
        <v>4</v>
      </c>
      <c r="G304" s="145">
        <v>4</v>
      </c>
    </row>
    <row r="305" spans="1:7" ht="24" x14ac:dyDescent="0.3">
      <c r="A305" s="187"/>
      <c r="B305" s="146"/>
      <c r="C305" s="146"/>
      <c r="D305" s="57" t="s">
        <v>36</v>
      </c>
      <c r="E305" s="150"/>
      <c r="F305" s="146"/>
      <c r="G305" s="146"/>
    </row>
    <row r="306" spans="1:7" ht="24" x14ac:dyDescent="0.3">
      <c r="A306" s="187"/>
      <c r="B306" s="146"/>
      <c r="C306" s="146"/>
      <c r="D306" s="57" t="s">
        <v>37</v>
      </c>
      <c r="E306" s="150"/>
      <c r="F306" s="146"/>
      <c r="G306" s="146"/>
    </row>
    <row r="307" spans="1:7" ht="36.6" thickBot="1" x14ac:dyDescent="0.35">
      <c r="A307" s="186"/>
      <c r="B307" s="147"/>
      <c r="C307" s="147"/>
      <c r="D307" s="58" t="s">
        <v>135</v>
      </c>
      <c r="E307" s="149"/>
      <c r="F307" s="147"/>
      <c r="G307" s="147"/>
    </row>
    <row r="308" spans="1:7" x14ac:dyDescent="0.3">
      <c r="A308" s="185">
        <v>90</v>
      </c>
      <c r="B308" s="145" t="s">
        <v>1582</v>
      </c>
      <c r="C308" s="145" t="s">
        <v>62</v>
      </c>
      <c r="D308" s="57" t="s">
        <v>443</v>
      </c>
      <c r="E308" s="148"/>
      <c r="F308" s="145">
        <v>4</v>
      </c>
      <c r="G308" s="145">
        <v>4</v>
      </c>
    </row>
    <row r="309" spans="1:7" x14ac:dyDescent="0.3">
      <c r="A309" s="187"/>
      <c r="B309" s="146"/>
      <c r="C309" s="146"/>
      <c r="D309" s="57" t="s">
        <v>340</v>
      </c>
      <c r="E309" s="150"/>
      <c r="F309" s="146"/>
      <c r="G309" s="146"/>
    </row>
    <row r="310" spans="1:7" x14ac:dyDescent="0.3">
      <c r="A310" s="187"/>
      <c r="B310" s="146"/>
      <c r="C310" s="146"/>
      <c r="D310" s="57" t="s">
        <v>49</v>
      </c>
      <c r="E310" s="150"/>
      <c r="F310" s="146"/>
      <c r="G310" s="146"/>
    </row>
    <row r="311" spans="1:7" ht="24" x14ac:dyDescent="0.3">
      <c r="A311" s="187"/>
      <c r="B311" s="146"/>
      <c r="C311" s="146"/>
      <c r="D311" s="57" t="s">
        <v>36</v>
      </c>
      <c r="E311" s="150"/>
      <c r="F311" s="146"/>
      <c r="G311" s="146"/>
    </row>
    <row r="312" spans="1:7" ht="24" x14ac:dyDescent="0.3">
      <c r="A312" s="187"/>
      <c r="B312" s="146"/>
      <c r="C312" s="146"/>
      <c r="D312" s="57" t="s">
        <v>37</v>
      </c>
      <c r="E312" s="150"/>
      <c r="F312" s="146"/>
      <c r="G312" s="146"/>
    </row>
    <row r="313" spans="1:7" ht="36.6" thickBot="1" x14ac:dyDescent="0.35">
      <c r="A313" s="186"/>
      <c r="B313" s="147"/>
      <c r="C313" s="147"/>
      <c r="D313" s="58" t="s">
        <v>51</v>
      </c>
      <c r="E313" s="149"/>
      <c r="F313" s="147"/>
      <c r="G313" s="147"/>
    </row>
    <row r="314" spans="1:7" x14ac:dyDescent="0.3">
      <c r="A314" s="185">
        <v>91</v>
      </c>
      <c r="B314" s="145" t="s">
        <v>1582</v>
      </c>
      <c r="C314" s="145" t="s">
        <v>799</v>
      </c>
      <c r="D314" s="57" t="s">
        <v>443</v>
      </c>
      <c r="E314" s="148"/>
      <c r="F314" s="145">
        <v>4</v>
      </c>
      <c r="G314" s="145">
        <v>4</v>
      </c>
    </row>
    <row r="315" spans="1:7" x14ac:dyDescent="0.3">
      <c r="A315" s="187"/>
      <c r="B315" s="146"/>
      <c r="C315" s="146"/>
      <c r="D315" s="57" t="s">
        <v>340</v>
      </c>
      <c r="E315" s="150"/>
      <c r="F315" s="146"/>
      <c r="G315" s="146"/>
    </row>
    <row r="316" spans="1:7" x14ac:dyDescent="0.3">
      <c r="A316" s="187"/>
      <c r="B316" s="146"/>
      <c r="C316" s="146"/>
      <c r="D316" s="57" t="s">
        <v>49</v>
      </c>
      <c r="E316" s="150"/>
      <c r="F316" s="146"/>
      <c r="G316" s="146"/>
    </row>
    <row r="317" spans="1:7" ht="24" x14ac:dyDescent="0.3">
      <c r="A317" s="187"/>
      <c r="B317" s="146"/>
      <c r="C317" s="146"/>
      <c r="D317" s="57" t="s">
        <v>36</v>
      </c>
      <c r="E317" s="150"/>
      <c r="F317" s="146"/>
      <c r="G317" s="146"/>
    </row>
    <row r="318" spans="1:7" ht="24" x14ac:dyDescent="0.3">
      <c r="A318" s="187"/>
      <c r="B318" s="146"/>
      <c r="C318" s="146"/>
      <c r="D318" s="57" t="s">
        <v>37</v>
      </c>
      <c r="E318" s="150"/>
      <c r="F318" s="146"/>
      <c r="G318" s="146"/>
    </row>
    <row r="319" spans="1:7" ht="36.6" thickBot="1" x14ac:dyDescent="0.35">
      <c r="A319" s="186"/>
      <c r="B319" s="147"/>
      <c r="C319" s="147"/>
      <c r="D319" s="58" t="s">
        <v>51</v>
      </c>
      <c r="E319" s="149"/>
      <c r="F319" s="147"/>
      <c r="G319" s="147"/>
    </row>
    <row r="320" spans="1:7" x14ac:dyDescent="0.3">
      <c r="A320" s="185">
        <v>92</v>
      </c>
      <c r="B320" s="145" t="s">
        <v>1583</v>
      </c>
      <c r="C320" s="145" t="s">
        <v>535</v>
      </c>
      <c r="D320" s="57" t="s">
        <v>357</v>
      </c>
      <c r="E320" s="148"/>
      <c r="F320" s="145">
        <v>3</v>
      </c>
      <c r="G320" s="145">
        <v>0</v>
      </c>
    </row>
    <row r="321" spans="1:7" ht="24" x14ac:dyDescent="0.3">
      <c r="A321" s="187"/>
      <c r="B321" s="146"/>
      <c r="C321" s="146"/>
      <c r="D321" s="57" t="s">
        <v>531</v>
      </c>
      <c r="E321" s="150"/>
      <c r="F321" s="146"/>
      <c r="G321" s="146"/>
    </row>
    <row r="322" spans="1:7" ht="24" x14ac:dyDescent="0.3">
      <c r="A322" s="187"/>
      <c r="B322" s="146"/>
      <c r="C322" s="146"/>
      <c r="D322" s="57" t="s">
        <v>36</v>
      </c>
      <c r="E322" s="150"/>
      <c r="F322" s="146"/>
      <c r="G322" s="146"/>
    </row>
    <row r="323" spans="1:7" ht="24.6" thickBot="1" x14ac:dyDescent="0.35">
      <c r="A323" s="186"/>
      <c r="B323" s="147"/>
      <c r="C323" s="147"/>
      <c r="D323" s="58" t="s">
        <v>37</v>
      </c>
      <c r="E323" s="149"/>
      <c r="F323" s="147"/>
      <c r="G323" s="147"/>
    </row>
    <row r="324" spans="1:7" x14ac:dyDescent="0.3">
      <c r="A324" s="185">
        <v>93</v>
      </c>
      <c r="B324" s="145" t="s">
        <v>1583</v>
      </c>
      <c r="C324" s="145" t="s">
        <v>530</v>
      </c>
      <c r="D324" s="57" t="s">
        <v>357</v>
      </c>
      <c r="E324" s="148" t="s">
        <v>440</v>
      </c>
      <c r="F324" s="145">
        <v>4</v>
      </c>
      <c r="G324" s="145">
        <v>0</v>
      </c>
    </row>
    <row r="325" spans="1:7" x14ac:dyDescent="0.3">
      <c r="A325" s="187"/>
      <c r="B325" s="146"/>
      <c r="C325" s="146"/>
      <c r="D325" s="57" t="s">
        <v>39</v>
      </c>
      <c r="E325" s="150"/>
      <c r="F325" s="146"/>
      <c r="G325" s="146"/>
    </row>
    <row r="326" spans="1:7" ht="24" x14ac:dyDescent="0.3">
      <c r="A326" s="187"/>
      <c r="B326" s="146"/>
      <c r="C326" s="146"/>
      <c r="D326" s="57" t="s">
        <v>36</v>
      </c>
      <c r="E326" s="150"/>
      <c r="F326" s="146"/>
      <c r="G326" s="146"/>
    </row>
    <row r="327" spans="1:7" ht="24" x14ac:dyDescent="0.3">
      <c r="A327" s="187"/>
      <c r="B327" s="146"/>
      <c r="C327" s="146"/>
      <c r="D327" s="57" t="s">
        <v>37</v>
      </c>
      <c r="E327" s="150"/>
      <c r="F327" s="146"/>
      <c r="G327" s="146"/>
    </row>
    <row r="328" spans="1:7" ht="36" x14ac:dyDescent="0.3">
      <c r="A328" s="187"/>
      <c r="B328" s="146"/>
      <c r="C328" s="146"/>
      <c r="D328" s="57" t="s">
        <v>456</v>
      </c>
      <c r="E328" s="150"/>
      <c r="F328" s="146"/>
      <c r="G328" s="146"/>
    </row>
    <row r="329" spans="1:7" ht="36" x14ac:dyDescent="0.3">
      <c r="A329" s="187"/>
      <c r="B329" s="146"/>
      <c r="C329" s="146"/>
      <c r="D329" s="57" t="s">
        <v>50</v>
      </c>
      <c r="E329" s="150"/>
      <c r="F329" s="146"/>
      <c r="G329" s="146"/>
    </row>
    <row r="330" spans="1:7" ht="36.6" thickBot="1" x14ac:dyDescent="0.35">
      <c r="A330" s="186"/>
      <c r="B330" s="147"/>
      <c r="C330" s="147"/>
      <c r="D330" s="58" t="s">
        <v>51</v>
      </c>
      <c r="E330" s="149"/>
      <c r="F330" s="147"/>
      <c r="G330" s="147"/>
    </row>
    <row r="331" spans="1:7" x14ac:dyDescent="0.3">
      <c r="A331" s="185">
        <v>94</v>
      </c>
      <c r="B331" s="55" t="s">
        <v>1584</v>
      </c>
      <c r="C331" s="145" t="s">
        <v>349</v>
      </c>
      <c r="D331" s="148"/>
      <c r="E331" s="148" t="s">
        <v>43</v>
      </c>
      <c r="F331" s="145">
        <v>2</v>
      </c>
      <c r="G331" s="145">
        <v>0</v>
      </c>
    </row>
    <row r="332" spans="1:7" ht="15" thickBot="1" x14ac:dyDescent="0.35">
      <c r="A332" s="186"/>
      <c r="B332" s="59" t="s">
        <v>1585</v>
      </c>
      <c r="C332" s="147"/>
      <c r="D332" s="149"/>
      <c r="E332" s="149"/>
      <c r="F332" s="147"/>
      <c r="G332" s="147"/>
    </row>
    <row r="333" spans="1:7" x14ac:dyDescent="0.3">
      <c r="A333" s="185">
        <v>95</v>
      </c>
      <c r="B333" s="55" t="s">
        <v>1584</v>
      </c>
      <c r="C333" s="145" t="s">
        <v>1586</v>
      </c>
      <c r="D333" s="148"/>
      <c r="E333" s="148" t="s">
        <v>43</v>
      </c>
      <c r="F333" s="145">
        <v>1</v>
      </c>
      <c r="G333" s="145">
        <v>0</v>
      </c>
    </row>
    <row r="334" spans="1:7" ht="15" thickBot="1" x14ac:dyDescent="0.35">
      <c r="A334" s="186"/>
      <c r="B334" s="59" t="s">
        <v>1585</v>
      </c>
      <c r="C334" s="147"/>
      <c r="D334" s="149"/>
      <c r="E334" s="149"/>
      <c r="F334" s="147"/>
      <c r="G334" s="147"/>
    </row>
    <row r="335" spans="1:7" ht="26.4" x14ac:dyDescent="0.3">
      <c r="A335" s="185">
        <v>96</v>
      </c>
      <c r="B335" s="55" t="s">
        <v>1584</v>
      </c>
      <c r="C335" s="145" t="s">
        <v>536</v>
      </c>
      <c r="D335" s="62" t="s">
        <v>1587</v>
      </c>
      <c r="E335" s="148" t="s">
        <v>43</v>
      </c>
      <c r="F335" s="145">
        <v>5</v>
      </c>
      <c r="G335" s="145">
        <v>2</v>
      </c>
    </row>
    <row r="336" spans="1:7" x14ac:dyDescent="0.3">
      <c r="A336" s="187"/>
      <c r="B336" s="55" t="s">
        <v>1585</v>
      </c>
      <c r="C336" s="146"/>
      <c r="D336" s="57" t="s">
        <v>49</v>
      </c>
      <c r="E336" s="150"/>
      <c r="F336" s="146"/>
      <c r="G336" s="146"/>
    </row>
    <row r="337" spans="1:7" ht="24" x14ac:dyDescent="0.3">
      <c r="A337" s="187"/>
      <c r="B337" s="31"/>
      <c r="C337" s="146"/>
      <c r="D337" s="57" t="s">
        <v>36</v>
      </c>
      <c r="E337" s="150"/>
      <c r="F337" s="146"/>
      <c r="G337" s="146"/>
    </row>
    <row r="338" spans="1:7" ht="24" x14ac:dyDescent="0.3">
      <c r="A338" s="187"/>
      <c r="B338" s="31"/>
      <c r="C338" s="146"/>
      <c r="D338" s="57" t="s">
        <v>37</v>
      </c>
      <c r="E338" s="150"/>
      <c r="F338" s="146"/>
      <c r="G338" s="146"/>
    </row>
    <row r="339" spans="1:7" ht="24.6" thickBot="1" x14ac:dyDescent="0.35">
      <c r="A339" s="186"/>
      <c r="B339" s="32"/>
      <c r="C339" s="147"/>
      <c r="D339" s="58" t="s">
        <v>537</v>
      </c>
      <c r="E339" s="149"/>
      <c r="F339" s="147"/>
      <c r="G339" s="147"/>
    </row>
    <row r="340" spans="1:7" ht="26.4" x14ac:dyDescent="0.3">
      <c r="A340" s="185">
        <v>97</v>
      </c>
      <c r="B340" s="55" t="s">
        <v>1584</v>
      </c>
      <c r="C340" s="145" t="s">
        <v>1589</v>
      </c>
      <c r="D340" s="62" t="s">
        <v>1587</v>
      </c>
      <c r="E340" s="148" t="s">
        <v>43</v>
      </c>
      <c r="F340" s="145">
        <v>2</v>
      </c>
      <c r="G340" s="145">
        <v>2</v>
      </c>
    </row>
    <row r="341" spans="1:7" ht="24" x14ac:dyDescent="0.3">
      <c r="A341" s="187"/>
      <c r="B341" s="55" t="s">
        <v>1588</v>
      </c>
      <c r="C341" s="146"/>
      <c r="D341" s="57" t="s">
        <v>49</v>
      </c>
      <c r="E341" s="150"/>
      <c r="F341" s="146"/>
      <c r="G341" s="146"/>
    </row>
    <row r="342" spans="1:7" ht="24" x14ac:dyDescent="0.3">
      <c r="A342" s="187"/>
      <c r="B342" s="31"/>
      <c r="C342" s="146"/>
      <c r="D342" s="57" t="s">
        <v>36</v>
      </c>
      <c r="E342" s="150"/>
      <c r="F342" s="146"/>
      <c r="G342" s="146"/>
    </row>
    <row r="343" spans="1:7" ht="24" x14ac:dyDescent="0.3">
      <c r="A343" s="187"/>
      <c r="B343" s="31"/>
      <c r="C343" s="146"/>
      <c r="D343" s="57" t="s">
        <v>37</v>
      </c>
      <c r="E343" s="150"/>
      <c r="F343" s="146"/>
      <c r="G343" s="146"/>
    </row>
    <row r="344" spans="1:7" ht="24.6" thickBot="1" x14ac:dyDescent="0.35">
      <c r="A344" s="186"/>
      <c r="B344" s="32"/>
      <c r="C344" s="147"/>
      <c r="D344" s="58" t="s">
        <v>537</v>
      </c>
      <c r="E344" s="149"/>
      <c r="F344" s="147"/>
      <c r="G344" s="147"/>
    </row>
    <row r="345" spans="1:7" x14ac:dyDescent="0.3">
      <c r="A345" s="185">
        <v>98</v>
      </c>
      <c r="B345" s="55" t="s">
        <v>1584</v>
      </c>
      <c r="C345" s="145" t="s">
        <v>1591</v>
      </c>
      <c r="D345" s="148"/>
      <c r="E345" s="148" t="s">
        <v>43</v>
      </c>
      <c r="F345" s="145">
        <v>1</v>
      </c>
      <c r="G345" s="145">
        <v>1</v>
      </c>
    </row>
    <row r="346" spans="1:7" ht="24.6" thickBot="1" x14ac:dyDescent="0.35">
      <c r="A346" s="186"/>
      <c r="B346" s="59" t="s">
        <v>1590</v>
      </c>
      <c r="C346" s="147"/>
      <c r="D346" s="149"/>
      <c r="E346" s="149"/>
      <c r="F346" s="147"/>
      <c r="G346" s="147"/>
    </row>
    <row r="347" spans="1:7" x14ac:dyDescent="0.3">
      <c r="A347" s="185">
        <v>99</v>
      </c>
      <c r="B347" s="55" t="s">
        <v>1584</v>
      </c>
      <c r="C347" s="145" t="s">
        <v>349</v>
      </c>
      <c r="D347" s="148"/>
      <c r="E347" s="148" t="s">
        <v>43</v>
      </c>
      <c r="F347" s="145">
        <v>1</v>
      </c>
      <c r="G347" s="145">
        <v>1</v>
      </c>
    </row>
    <row r="348" spans="1:7" ht="24.6" thickBot="1" x14ac:dyDescent="0.35">
      <c r="A348" s="186"/>
      <c r="B348" s="59" t="s">
        <v>1590</v>
      </c>
      <c r="C348" s="147"/>
      <c r="D348" s="149"/>
      <c r="E348" s="149"/>
      <c r="F348" s="147"/>
      <c r="G348" s="147"/>
    </row>
    <row r="349" spans="1:7" ht="26.4" x14ac:dyDescent="0.3">
      <c r="A349" s="185">
        <v>100</v>
      </c>
      <c r="B349" s="55" t="s">
        <v>1584</v>
      </c>
      <c r="C349" s="145" t="s">
        <v>1592</v>
      </c>
      <c r="D349" s="62" t="s">
        <v>1587</v>
      </c>
      <c r="E349" s="148" t="s">
        <v>43</v>
      </c>
      <c r="F349" s="145">
        <v>4</v>
      </c>
      <c r="G349" s="145">
        <v>3</v>
      </c>
    </row>
    <row r="350" spans="1:7" ht="24" x14ac:dyDescent="0.3">
      <c r="A350" s="187"/>
      <c r="B350" s="55" t="s">
        <v>1590</v>
      </c>
      <c r="C350" s="146"/>
      <c r="D350" s="57" t="s">
        <v>49</v>
      </c>
      <c r="E350" s="150"/>
      <c r="F350" s="146"/>
      <c r="G350" s="146"/>
    </row>
    <row r="351" spans="1:7" ht="24" x14ac:dyDescent="0.3">
      <c r="A351" s="187"/>
      <c r="B351" s="31"/>
      <c r="C351" s="146"/>
      <c r="D351" s="57" t="s">
        <v>36</v>
      </c>
      <c r="E351" s="150"/>
      <c r="F351" s="146"/>
      <c r="G351" s="146"/>
    </row>
    <row r="352" spans="1:7" ht="24" x14ac:dyDescent="0.3">
      <c r="A352" s="187"/>
      <c r="B352" s="31"/>
      <c r="C352" s="146"/>
      <c r="D352" s="57" t="s">
        <v>37</v>
      </c>
      <c r="E352" s="150"/>
      <c r="F352" s="146"/>
      <c r="G352" s="146"/>
    </row>
    <row r="353" spans="1:7" ht="24.6" thickBot="1" x14ac:dyDescent="0.35">
      <c r="A353" s="186"/>
      <c r="B353" s="32"/>
      <c r="C353" s="147"/>
      <c r="D353" s="58" t="s">
        <v>537</v>
      </c>
      <c r="E353" s="149"/>
      <c r="F353" s="147"/>
      <c r="G353" s="147"/>
    </row>
    <row r="354" spans="1:7" ht="15" thickBot="1" x14ac:dyDescent="0.35">
      <c r="A354" s="84"/>
      <c r="B354" s="66" t="s">
        <v>1593</v>
      </c>
      <c r="C354" s="65"/>
      <c r="D354" s="58"/>
      <c r="E354" s="58"/>
      <c r="F354" s="51">
        <v>347</v>
      </c>
      <c r="G354" s="51">
        <v>196</v>
      </c>
    </row>
  </sheetData>
  <mergeCells count="546">
    <mergeCell ref="F22:F23"/>
    <mergeCell ref="E26:E27"/>
    <mergeCell ref="F26:F27"/>
    <mergeCell ref="A15:A17"/>
    <mergeCell ref="A22:A23"/>
    <mergeCell ref="B22:B23"/>
    <mergeCell ref="C22:C23"/>
    <mergeCell ref="A26:A27"/>
    <mergeCell ref="B26:B27"/>
    <mergeCell ref="C26:C27"/>
    <mergeCell ref="F1:G1"/>
    <mergeCell ref="A3:A4"/>
    <mergeCell ref="C3:C4"/>
    <mergeCell ref="E3:E4"/>
    <mergeCell ref="F3:F4"/>
    <mergeCell ref="G3:G4"/>
    <mergeCell ref="A5:A6"/>
    <mergeCell ref="C5:C6"/>
    <mergeCell ref="E5:E6"/>
    <mergeCell ref="F5:F6"/>
    <mergeCell ref="G5:G6"/>
    <mergeCell ref="A1:A2"/>
    <mergeCell ref="B1:B2"/>
    <mergeCell ref="D1:D2"/>
    <mergeCell ref="E1:E2"/>
    <mergeCell ref="A12:A14"/>
    <mergeCell ref="B12:B14"/>
    <mergeCell ref="C12:C14"/>
    <mergeCell ref="E12:E14"/>
    <mergeCell ref="F12:F14"/>
    <mergeCell ref="G12:G14"/>
    <mergeCell ref="A7:A9"/>
    <mergeCell ref="B7:B9"/>
    <mergeCell ref="C7:C9"/>
    <mergeCell ref="F7:F9"/>
    <mergeCell ref="G7:G9"/>
    <mergeCell ref="A10:A11"/>
    <mergeCell ref="B10:B11"/>
    <mergeCell ref="C10:C11"/>
    <mergeCell ref="F10:F11"/>
    <mergeCell ref="G10:G11"/>
    <mergeCell ref="G22:G23"/>
    <mergeCell ref="A24:A25"/>
    <mergeCell ref="B24:B25"/>
    <mergeCell ref="C24:C25"/>
    <mergeCell ref="E24:E25"/>
    <mergeCell ref="F24:F25"/>
    <mergeCell ref="G24:G25"/>
    <mergeCell ref="G15:G17"/>
    <mergeCell ref="A18:A19"/>
    <mergeCell ref="B18:B19"/>
    <mergeCell ref="C18:C19"/>
    <mergeCell ref="E18:E19"/>
    <mergeCell ref="F18:F19"/>
    <mergeCell ref="G18:G19"/>
    <mergeCell ref="A20:A21"/>
    <mergeCell ref="B20:B21"/>
    <mergeCell ref="C20:C21"/>
    <mergeCell ref="E20:E21"/>
    <mergeCell ref="F20:F21"/>
    <mergeCell ref="G20:G21"/>
    <mergeCell ref="B15:B17"/>
    <mergeCell ref="C15:C17"/>
    <mergeCell ref="E15:E17"/>
    <mergeCell ref="F15:F17"/>
    <mergeCell ref="G26:G27"/>
    <mergeCell ref="A28:A29"/>
    <mergeCell ref="B28:B29"/>
    <mergeCell ref="C28:C29"/>
    <mergeCell ref="E28:E29"/>
    <mergeCell ref="F28:F29"/>
    <mergeCell ref="G28:G29"/>
    <mergeCell ref="E30:E31"/>
    <mergeCell ref="F30:F31"/>
    <mergeCell ref="G30:G31"/>
    <mergeCell ref="A30:A31"/>
    <mergeCell ref="B30:B31"/>
    <mergeCell ref="C30:C31"/>
    <mergeCell ref="A32:A33"/>
    <mergeCell ref="B32:B33"/>
    <mergeCell ref="C32:C33"/>
    <mergeCell ref="E32:E33"/>
    <mergeCell ref="F32:F33"/>
    <mergeCell ref="G32:G33"/>
    <mergeCell ref="E40:E41"/>
    <mergeCell ref="F40:F41"/>
    <mergeCell ref="G40:G41"/>
    <mergeCell ref="A42:A45"/>
    <mergeCell ref="B42:B45"/>
    <mergeCell ref="C42:C45"/>
    <mergeCell ref="F42:F45"/>
    <mergeCell ref="G42:G45"/>
    <mergeCell ref="B34:B36"/>
    <mergeCell ref="C34:C36"/>
    <mergeCell ref="E34:E36"/>
    <mergeCell ref="F34:F36"/>
    <mergeCell ref="G34:G36"/>
    <mergeCell ref="A37:A38"/>
    <mergeCell ref="C37:C38"/>
    <mergeCell ref="F37:F38"/>
    <mergeCell ref="G37:G38"/>
    <mergeCell ref="A34:A36"/>
    <mergeCell ref="A40:A41"/>
    <mergeCell ref="B40:B41"/>
    <mergeCell ref="C40:C41"/>
    <mergeCell ref="C50:C51"/>
    <mergeCell ref="F50:F51"/>
    <mergeCell ref="G50:G51"/>
    <mergeCell ref="A52:A53"/>
    <mergeCell ref="B52:B53"/>
    <mergeCell ref="C52:C53"/>
    <mergeCell ref="F52:F53"/>
    <mergeCell ref="G52:G53"/>
    <mergeCell ref="F46:F47"/>
    <mergeCell ref="G46:G47"/>
    <mergeCell ref="A48:A49"/>
    <mergeCell ref="B48:B49"/>
    <mergeCell ref="C48:C49"/>
    <mergeCell ref="E48:E49"/>
    <mergeCell ref="F48:F49"/>
    <mergeCell ref="G48:G49"/>
    <mergeCell ref="A46:A47"/>
    <mergeCell ref="B46:B47"/>
    <mergeCell ref="C46:C47"/>
    <mergeCell ref="A50:A51"/>
    <mergeCell ref="B50:B51"/>
    <mergeCell ref="A54:A58"/>
    <mergeCell ref="B54:B58"/>
    <mergeCell ref="C54:C58"/>
    <mergeCell ref="E54:E58"/>
    <mergeCell ref="F54:F58"/>
    <mergeCell ref="G54:G58"/>
    <mergeCell ref="A59:A60"/>
    <mergeCell ref="B59:B60"/>
    <mergeCell ref="C59:C60"/>
    <mergeCell ref="E59:E60"/>
    <mergeCell ref="F59:F60"/>
    <mergeCell ref="G59:G60"/>
    <mergeCell ref="A61:A65"/>
    <mergeCell ref="B61:B65"/>
    <mergeCell ref="C61:C65"/>
    <mergeCell ref="E61:E65"/>
    <mergeCell ref="F61:F65"/>
    <mergeCell ref="G61:G65"/>
    <mergeCell ref="A66:A70"/>
    <mergeCell ref="B66:B70"/>
    <mergeCell ref="C66:C70"/>
    <mergeCell ref="F66:F70"/>
    <mergeCell ref="G66:G70"/>
    <mergeCell ref="G71:G75"/>
    <mergeCell ref="A76:A78"/>
    <mergeCell ref="B76:B78"/>
    <mergeCell ref="C76:C78"/>
    <mergeCell ref="E76:E78"/>
    <mergeCell ref="F76:F78"/>
    <mergeCell ref="G76:G78"/>
    <mergeCell ref="A79:A83"/>
    <mergeCell ref="B79:B83"/>
    <mergeCell ref="C79:C83"/>
    <mergeCell ref="F79:F83"/>
    <mergeCell ref="G79:G83"/>
    <mergeCell ref="B71:B75"/>
    <mergeCell ref="C71:C75"/>
    <mergeCell ref="F71:F75"/>
    <mergeCell ref="A71:A75"/>
    <mergeCell ref="F84:F88"/>
    <mergeCell ref="G84:G88"/>
    <mergeCell ref="A89:A93"/>
    <mergeCell ref="B89:B93"/>
    <mergeCell ref="C89:C93"/>
    <mergeCell ref="F89:F93"/>
    <mergeCell ref="G89:G93"/>
    <mergeCell ref="A94:A98"/>
    <mergeCell ref="B94:B98"/>
    <mergeCell ref="C94:C98"/>
    <mergeCell ref="F94:F98"/>
    <mergeCell ref="G94:G98"/>
    <mergeCell ref="A84:A88"/>
    <mergeCell ref="B84:B88"/>
    <mergeCell ref="C84:C88"/>
    <mergeCell ref="F99:F103"/>
    <mergeCell ref="G99:G103"/>
    <mergeCell ref="A104:A112"/>
    <mergeCell ref="B104:B112"/>
    <mergeCell ref="C104:C112"/>
    <mergeCell ref="F104:F112"/>
    <mergeCell ref="G104:G112"/>
    <mergeCell ref="A113:A117"/>
    <mergeCell ref="B113:B117"/>
    <mergeCell ref="C113:C117"/>
    <mergeCell ref="F113:F117"/>
    <mergeCell ref="G113:G117"/>
    <mergeCell ref="A99:A103"/>
    <mergeCell ref="B99:B103"/>
    <mergeCell ref="C99:C103"/>
    <mergeCell ref="F118:F120"/>
    <mergeCell ref="G118:G120"/>
    <mergeCell ref="A121:A123"/>
    <mergeCell ref="B121:B123"/>
    <mergeCell ref="C121:C123"/>
    <mergeCell ref="F121:F123"/>
    <mergeCell ref="G121:G123"/>
    <mergeCell ref="A124:A126"/>
    <mergeCell ref="B124:B126"/>
    <mergeCell ref="C124:C126"/>
    <mergeCell ref="F124:F126"/>
    <mergeCell ref="G124:G126"/>
    <mergeCell ref="A118:A120"/>
    <mergeCell ref="B118:B120"/>
    <mergeCell ref="C118:C120"/>
    <mergeCell ref="F127:F131"/>
    <mergeCell ref="G127:G131"/>
    <mergeCell ref="A132:A135"/>
    <mergeCell ref="B132:B135"/>
    <mergeCell ref="C132:C135"/>
    <mergeCell ref="F132:F135"/>
    <mergeCell ref="G132:G135"/>
    <mergeCell ref="A136:A139"/>
    <mergeCell ref="B136:B139"/>
    <mergeCell ref="C136:C139"/>
    <mergeCell ref="F136:F139"/>
    <mergeCell ref="G136:G139"/>
    <mergeCell ref="A127:A131"/>
    <mergeCell ref="B127:B131"/>
    <mergeCell ref="C127:C131"/>
    <mergeCell ref="F140:F143"/>
    <mergeCell ref="G140:G143"/>
    <mergeCell ref="A144:A147"/>
    <mergeCell ref="B144:B147"/>
    <mergeCell ref="C144:C147"/>
    <mergeCell ref="F144:F147"/>
    <mergeCell ref="G144:G147"/>
    <mergeCell ref="A148:A149"/>
    <mergeCell ref="B148:B149"/>
    <mergeCell ref="C148:C149"/>
    <mergeCell ref="D148:D149"/>
    <mergeCell ref="F148:F149"/>
    <mergeCell ref="G148:G149"/>
    <mergeCell ref="A140:A143"/>
    <mergeCell ref="B140:B143"/>
    <mergeCell ref="C140:C143"/>
    <mergeCell ref="A150:A151"/>
    <mergeCell ref="B150:B151"/>
    <mergeCell ref="C150:C151"/>
    <mergeCell ref="D150:D151"/>
    <mergeCell ref="F150:F151"/>
    <mergeCell ref="G150:G151"/>
    <mergeCell ref="A152:A154"/>
    <mergeCell ref="B152:B154"/>
    <mergeCell ref="C152:C154"/>
    <mergeCell ref="E152:E154"/>
    <mergeCell ref="F152:F154"/>
    <mergeCell ref="G152:G154"/>
    <mergeCell ref="E155:E157"/>
    <mergeCell ref="F155:F157"/>
    <mergeCell ref="G155:G157"/>
    <mergeCell ref="A158:A160"/>
    <mergeCell ref="B158:B160"/>
    <mergeCell ref="C158:C160"/>
    <mergeCell ref="E158:E160"/>
    <mergeCell ref="F158:F160"/>
    <mergeCell ref="G158:G160"/>
    <mergeCell ref="B155:B157"/>
    <mergeCell ref="C155:C157"/>
    <mergeCell ref="A155:A157"/>
    <mergeCell ref="E161:E163"/>
    <mergeCell ref="F161:F163"/>
    <mergeCell ref="G161:G163"/>
    <mergeCell ref="A164:A166"/>
    <mergeCell ref="B164:B166"/>
    <mergeCell ref="C164:C166"/>
    <mergeCell ref="E164:E166"/>
    <mergeCell ref="F164:F166"/>
    <mergeCell ref="G164:G166"/>
    <mergeCell ref="A161:A163"/>
    <mergeCell ref="B161:B163"/>
    <mergeCell ref="C161:C163"/>
    <mergeCell ref="E167:E169"/>
    <mergeCell ref="F167:F169"/>
    <mergeCell ref="G167:G169"/>
    <mergeCell ref="A170:A172"/>
    <mergeCell ref="B170:B172"/>
    <mergeCell ref="C170:C172"/>
    <mergeCell ref="E170:E172"/>
    <mergeCell ref="F170:F172"/>
    <mergeCell ref="G170:G172"/>
    <mergeCell ref="A167:A169"/>
    <mergeCell ref="B167:B169"/>
    <mergeCell ref="C167:C169"/>
    <mergeCell ref="F173:F175"/>
    <mergeCell ref="G173:G175"/>
    <mergeCell ref="A176:A178"/>
    <mergeCell ref="B176:B178"/>
    <mergeCell ref="C176:C178"/>
    <mergeCell ref="F176:F178"/>
    <mergeCell ref="G176:G178"/>
    <mergeCell ref="A179:A181"/>
    <mergeCell ref="B179:B181"/>
    <mergeCell ref="C179:C181"/>
    <mergeCell ref="F179:F181"/>
    <mergeCell ref="G179:G181"/>
    <mergeCell ref="A173:A175"/>
    <mergeCell ref="B173:B175"/>
    <mergeCell ref="C173:C175"/>
    <mergeCell ref="A182:A184"/>
    <mergeCell ref="B182:B184"/>
    <mergeCell ref="C182:C184"/>
    <mergeCell ref="E182:E184"/>
    <mergeCell ref="F182:F184"/>
    <mergeCell ref="G182:G184"/>
    <mergeCell ref="A185:A190"/>
    <mergeCell ref="B185:B190"/>
    <mergeCell ref="C185:C190"/>
    <mergeCell ref="F185:F190"/>
    <mergeCell ref="G185:G190"/>
    <mergeCell ref="F191:F193"/>
    <mergeCell ref="G191:G193"/>
    <mergeCell ref="A194:A195"/>
    <mergeCell ref="B194:B195"/>
    <mergeCell ref="C194:C195"/>
    <mergeCell ref="F194:F195"/>
    <mergeCell ref="G194:G195"/>
    <mergeCell ref="A196:A201"/>
    <mergeCell ref="B196:B201"/>
    <mergeCell ref="C196:C201"/>
    <mergeCell ref="F196:F201"/>
    <mergeCell ref="G196:G201"/>
    <mergeCell ref="A191:A193"/>
    <mergeCell ref="B191:B193"/>
    <mergeCell ref="C191:C193"/>
    <mergeCell ref="F202:F203"/>
    <mergeCell ref="G202:G203"/>
    <mergeCell ref="A204:A206"/>
    <mergeCell ref="B204:B206"/>
    <mergeCell ref="C204:C206"/>
    <mergeCell ref="F204:F206"/>
    <mergeCell ref="G204:G206"/>
    <mergeCell ref="A207:A209"/>
    <mergeCell ref="B207:B209"/>
    <mergeCell ref="C207:C209"/>
    <mergeCell ref="F207:F209"/>
    <mergeCell ref="G207:G209"/>
    <mergeCell ref="A202:A203"/>
    <mergeCell ref="B202:B203"/>
    <mergeCell ref="C202:C203"/>
    <mergeCell ref="A210:A212"/>
    <mergeCell ref="B210:B212"/>
    <mergeCell ref="C210:C212"/>
    <mergeCell ref="F210:F212"/>
    <mergeCell ref="G210:G212"/>
    <mergeCell ref="A213:A214"/>
    <mergeCell ref="B213:B214"/>
    <mergeCell ref="C213:C214"/>
    <mergeCell ref="F213:F214"/>
    <mergeCell ref="G213:G214"/>
    <mergeCell ref="A215:A216"/>
    <mergeCell ref="B215:B216"/>
    <mergeCell ref="C215:C216"/>
    <mergeCell ref="F215:F216"/>
    <mergeCell ref="G215:G216"/>
    <mergeCell ref="A217:A218"/>
    <mergeCell ref="B217:B218"/>
    <mergeCell ref="C217:C218"/>
    <mergeCell ref="F217:F218"/>
    <mergeCell ref="G217:G218"/>
    <mergeCell ref="A219:A220"/>
    <mergeCell ref="B219:B220"/>
    <mergeCell ref="C219:C220"/>
    <mergeCell ref="F219:F220"/>
    <mergeCell ref="G219:G220"/>
    <mergeCell ref="A221:A223"/>
    <mergeCell ref="B221:B223"/>
    <mergeCell ref="C221:C223"/>
    <mergeCell ref="F221:F223"/>
    <mergeCell ref="G221:G223"/>
    <mergeCell ref="A224:A225"/>
    <mergeCell ref="B224:B225"/>
    <mergeCell ref="C224:C225"/>
    <mergeCell ref="F224:F225"/>
    <mergeCell ref="G224:G225"/>
    <mergeCell ref="A226:A228"/>
    <mergeCell ref="B226:B228"/>
    <mergeCell ref="C226:C228"/>
    <mergeCell ref="F226:F228"/>
    <mergeCell ref="G226:G228"/>
    <mergeCell ref="A229:A230"/>
    <mergeCell ref="B229:B230"/>
    <mergeCell ref="C229:C230"/>
    <mergeCell ref="F229:F230"/>
    <mergeCell ref="G229:G230"/>
    <mergeCell ref="A231:A232"/>
    <mergeCell ref="B231:B232"/>
    <mergeCell ref="C231:C232"/>
    <mergeCell ref="F231:F232"/>
    <mergeCell ref="G231:G232"/>
    <mergeCell ref="A233:A235"/>
    <mergeCell ref="B233:B235"/>
    <mergeCell ref="C233:C235"/>
    <mergeCell ref="F233:F235"/>
    <mergeCell ref="G233:G235"/>
    <mergeCell ref="A236:A241"/>
    <mergeCell ref="B236:B241"/>
    <mergeCell ref="C236:C241"/>
    <mergeCell ref="E236:E241"/>
    <mergeCell ref="F236:F241"/>
    <mergeCell ref="G236:G241"/>
    <mergeCell ref="A242:A247"/>
    <mergeCell ref="B242:B247"/>
    <mergeCell ref="C242:C247"/>
    <mergeCell ref="E242:E247"/>
    <mergeCell ref="F242:F247"/>
    <mergeCell ref="G242:G247"/>
    <mergeCell ref="A248:A250"/>
    <mergeCell ref="B248:B250"/>
    <mergeCell ref="C248:C250"/>
    <mergeCell ref="E248:E250"/>
    <mergeCell ref="F248:F250"/>
    <mergeCell ref="G248:G250"/>
    <mergeCell ref="A251:A254"/>
    <mergeCell ref="B251:B254"/>
    <mergeCell ref="C251:C254"/>
    <mergeCell ref="E251:E254"/>
    <mergeCell ref="F251:F254"/>
    <mergeCell ref="G251:G254"/>
    <mergeCell ref="A255:A261"/>
    <mergeCell ref="B255:B261"/>
    <mergeCell ref="C255:C261"/>
    <mergeCell ref="E255:E261"/>
    <mergeCell ref="F255:F261"/>
    <mergeCell ref="G255:G261"/>
    <mergeCell ref="A262:A269"/>
    <mergeCell ref="B262:B269"/>
    <mergeCell ref="C262:C269"/>
    <mergeCell ref="F262:F269"/>
    <mergeCell ref="G262:G269"/>
    <mergeCell ref="A270:A274"/>
    <mergeCell ref="B270:B274"/>
    <mergeCell ref="C270:C274"/>
    <mergeCell ref="E270:E274"/>
    <mergeCell ref="F270:F274"/>
    <mergeCell ref="G270:G274"/>
    <mergeCell ref="A275:A278"/>
    <mergeCell ref="B275:B278"/>
    <mergeCell ref="C275:C278"/>
    <mergeCell ref="E275:E278"/>
    <mergeCell ref="F275:F278"/>
    <mergeCell ref="G275:G278"/>
    <mergeCell ref="A279:A283"/>
    <mergeCell ref="B279:B283"/>
    <mergeCell ref="C279:C283"/>
    <mergeCell ref="E279:E283"/>
    <mergeCell ref="F279:F283"/>
    <mergeCell ref="G279:G283"/>
    <mergeCell ref="A284:A288"/>
    <mergeCell ref="B284:B288"/>
    <mergeCell ref="C284:C288"/>
    <mergeCell ref="E284:E288"/>
    <mergeCell ref="F284:F288"/>
    <mergeCell ref="G284:G288"/>
    <mergeCell ref="A289:A293"/>
    <mergeCell ref="B289:B293"/>
    <mergeCell ref="C289:C293"/>
    <mergeCell ref="E289:E293"/>
    <mergeCell ref="F289:F293"/>
    <mergeCell ref="G289:G293"/>
    <mergeCell ref="A294:A297"/>
    <mergeCell ref="B294:B297"/>
    <mergeCell ref="C294:C297"/>
    <mergeCell ref="E294:E297"/>
    <mergeCell ref="F294:F297"/>
    <mergeCell ref="G294:G297"/>
    <mergeCell ref="A298:A303"/>
    <mergeCell ref="B298:B303"/>
    <mergeCell ref="C298:C303"/>
    <mergeCell ref="E298:E303"/>
    <mergeCell ref="F298:F303"/>
    <mergeCell ref="G298:G303"/>
    <mergeCell ref="A304:A307"/>
    <mergeCell ref="B304:B307"/>
    <mergeCell ref="C304:C307"/>
    <mergeCell ref="E304:E307"/>
    <mergeCell ref="F304:F307"/>
    <mergeCell ref="G304:G307"/>
    <mergeCell ref="A308:A313"/>
    <mergeCell ref="B308:B313"/>
    <mergeCell ref="C308:C313"/>
    <mergeCell ref="E308:E313"/>
    <mergeCell ref="F308:F313"/>
    <mergeCell ref="G308:G313"/>
    <mergeCell ref="A314:A319"/>
    <mergeCell ref="B314:B319"/>
    <mergeCell ref="C314:C319"/>
    <mergeCell ref="E314:E319"/>
    <mergeCell ref="F314:F319"/>
    <mergeCell ref="G314:G319"/>
    <mergeCell ref="A320:A323"/>
    <mergeCell ref="B320:B323"/>
    <mergeCell ref="C320:C323"/>
    <mergeCell ref="E320:E323"/>
    <mergeCell ref="F320:F323"/>
    <mergeCell ref="G320:G323"/>
    <mergeCell ref="A324:A330"/>
    <mergeCell ref="B324:B330"/>
    <mergeCell ref="C324:C330"/>
    <mergeCell ref="E324:E330"/>
    <mergeCell ref="F324:F330"/>
    <mergeCell ref="G324:G330"/>
    <mergeCell ref="A331:A332"/>
    <mergeCell ref="C331:C332"/>
    <mergeCell ref="D331:D332"/>
    <mergeCell ref="E331:E332"/>
    <mergeCell ref="F331:F332"/>
    <mergeCell ref="G331:G332"/>
    <mergeCell ref="A333:A334"/>
    <mergeCell ref="C333:C334"/>
    <mergeCell ref="D333:D334"/>
    <mergeCell ref="E333:E334"/>
    <mergeCell ref="F333:F334"/>
    <mergeCell ref="G333:G334"/>
    <mergeCell ref="A335:A339"/>
    <mergeCell ref="C335:C339"/>
    <mergeCell ref="E335:E339"/>
    <mergeCell ref="F335:F339"/>
    <mergeCell ref="G335:G339"/>
    <mergeCell ref="A340:A344"/>
    <mergeCell ref="C340:C344"/>
    <mergeCell ref="E340:E344"/>
    <mergeCell ref="F340:F344"/>
    <mergeCell ref="G340:G344"/>
    <mergeCell ref="A345:A346"/>
    <mergeCell ref="C345:C346"/>
    <mergeCell ref="D345:D346"/>
    <mergeCell ref="E345:E346"/>
    <mergeCell ref="F345:F346"/>
    <mergeCell ref="G345:G346"/>
    <mergeCell ref="A347:A348"/>
    <mergeCell ref="C347:C348"/>
    <mergeCell ref="D347:D348"/>
    <mergeCell ref="E347:E348"/>
    <mergeCell ref="F347:F348"/>
    <mergeCell ref="G347:G348"/>
    <mergeCell ref="A349:A353"/>
    <mergeCell ref="C349:C353"/>
    <mergeCell ref="E349:E353"/>
    <mergeCell ref="F349:F353"/>
    <mergeCell ref="G349:G35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26BAB-665B-4F16-A93A-E768D5404E80}">
  <dimension ref="A1:G524"/>
  <sheetViews>
    <sheetView topLeftCell="A520" workbookViewId="0">
      <selection activeCell="D4" sqref="A4:XFD523"/>
    </sheetView>
  </sheetViews>
  <sheetFormatPr defaultRowHeight="14.4" x14ac:dyDescent="0.3"/>
  <cols>
    <col min="2" max="5" width="34.77734375" customWidth="1"/>
  </cols>
  <sheetData>
    <row r="1" spans="1:7" ht="60.75" customHeight="1" thickBot="1" x14ac:dyDescent="0.35">
      <c r="A1" s="154" t="s">
        <v>882</v>
      </c>
      <c r="B1" s="154" t="s">
        <v>890</v>
      </c>
      <c r="C1" s="50" t="s">
        <v>891</v>
      </c>
      <c r="D1" s="154" t="s">
        <v>893</v>
      </c>
      <c r="E1" s="154" t="s">
        <v>894</v>
      </c>
      <c r="F1" s="191" t="s">
        <v>895</v>
      </c>
      <c r="G1" s="192"/>
    </row>
    <row r="2" spans="1:7" ht="57" customHeight="1" thickBot="1" x14ac:dyDescent="0.35">
      <c r="A2" s="155"/>
      <c r="B2" s="155"/>
      <c r="C2" s="51" t="s">
        <v>892</v>
      </c>
      <c r="D2" s="155"/>
      <c r="E2" s="155"/>
      <c r="F2" s="51" t="s">
        <v>32</v>
      </c>
      <c r="G2" s="68" t="s">
        <v>33</v>
      </c>
    </row>
    <row r="3" spans="1:7" ht="15" thickBot="1" x14ac:dyDescent="0.35">
      <c r="A3" s="53">
        <v>1</v>
      </c>
      <c r="B3" s="54">
        <v>2</v>
      </c>
      <c r="C3" s="52">
        <v>3</v>
      </c>
      <c r="D3" s="52">
        <v>5</v>
      </c>
      <c r="E3" s="52">
        <v>6</v>
      </c>
      <c r="F3" s="52">
        <v>7</v>
      </c>
      <c r="G3" s="52">
        <v>8</v>
      </c>
    </row>
    <row r="4" spans="1:7" ht="38.4" x14ac:dyDescent="0.3">
      <c r="A4" s="142">
        <v>1</v>
      </c>
      <c r="B4" s="145" t="s">
        <v>1594</v>
      </c>
      <c r="C4" s="145" t="s">
        <v>538</v>
      </c>
      <c r="D4" s="57" t="s">
        <v>1595</v>
      </c>
      <c r="E4" s="148"/>
      <c r="F4" s="145">
        <v>1</v>
      </c>
      <c r="G4" s="145">
        <v>0</v>
      </c>
    </row>
    <row r="5" spans="1:7" ht="24.6" thickBot="1" x14ac:dyDescent="0.35">
      <c r="A5" s="144"/>
      <c r="B5" s="147"/>
      <c r="C5" s="147"/>
      <c r="D5" s="58" t="s">
        <v>111</v>
      </c>
      <c r="E5" s="149"/>
      <c r="F5" s="147"/>
      <c r="G5" s="147"/>
    </row>
    <row r="6" spans="1:7" ht="38.4" x14ac:dyDescent="0.3">
      <c r="A6" s="142">
        <v>2</v>
      </c>
      <c r="B6" s="145" t="s">
        <v>1594</v>
      </c>
      <c r="C6" s="145" t="s">
        <v>445</v>
      </c>
      <c r="D6" s="57" t="s">
        <v>1595</v>
      </c>
      <c r="E6" s="160"/>
      <c r="F6" s="145">
        <v>1</v>
      </c>
      <c r="G6" s="145">
        <v>0</v>
      </c>
    </row>
    <row r="7" spans="1:7" ht="24.6" thickBot="1" x14ac:dyDescent="0.35">
      <c r="A7" s="144"/>
      <c r="B7" s="147"/>
      <c r="C7" s="147"/>
      <c r="D7" s="58" t="s">
        <v>111</v>
      </c>
      <c r="E7" s="161"/>
      <c r="F7" s="147"/>
      <c r="G7" s="147"/>
    </row>
    <row r="8" spans="1:7" ht="38.4" x14ac:dyDescent="0.3">
      <c r="A8" s="142">
        <v>3</v>
      </c>
      <c r="B8" s="145" t="s">
        <v>1594</v>
      </c>
      <c r="C8" s="145" t="s">
        <v>150</v>
      </c>
      <c r="D8" s="57" t="s">
        <v>1595</v>
      </c>
      <c r="E8" s="160"/>
      <c r="F8" s="145">
        <v>1</v>
      </c>
      <c r="G8" s="145">
        <v>0</v>
      </c>
    </row>
    <row r="9" spans="1:7" x14ac:dyDescent="0.3">
      <c r="A9" s="143"/>
      <c r="B9" s="146"/>
      <c r="C9" s="146"/>
      <c r="D9" s="57" t="s">
        <v>539</v>
      </c>
      <c r="E9" s="169"/>
      <c r="F9" s="146"/>
      <c r="G9" s="146"/>
    </row>
    <row r="10" spans="1:7" ht="24" x14ac:dyDescent="0.3">
      <c r="A10" s="143"/>
      <c r="B10" s="146"/>
      <c r="C10" s="146"/>
      <c r="D10" s="57" t="s">
        <v>111</v>
      </c>
      <c r="E10" s="169"/>
      <c r="F10" s="146"/>
      <c r="G10" s="146"/>
    </row>
    <row r="11" spans="1:7" ht="15" thickBot="1" x14ac:dyDescent="0.35">
      <c r="A11" s="144"/>
      <c r="B11" s="147"/>
      <c r="C11" s="147"/>
      <c r="D11" s="58" t="s">
        <v>54</v>
      </c>
      <c r="E11" s="161"/>
      <c r="F11" s="147"/>
      <c r="G11" s="147"/>
    </row>
    <row r="12" spans="1:7" ht="38.4" x14ac:dyDescent="0.3">
      <c r="A12" s="142">
        <v>4</v>
      </c>
      <c r="B12" s="145" t="s">
        <v>1594</v>
      </c>
      <c r="C12" s="145" t="s">
        <v>110</v>
      </c>
      <c r="D12" s="57" t="s">
        <v>1595</v>
      </c>
      <c r="E12" s="160"/>
      <c r="F12" s="145">
        <v>4</v>
      </c>
      <c r="G12" s="145">
        <v>0</v>
      </c>
    </row>
    <row r="13" spans="1:7" x14ac:dyDescent="0.3">
      <c r="A13" s="143"/>
      <c r="B13" s="146"/>
      <c r="C13" s="146"/>
      <c r="D13" s="57" t="s">
        <v>539</v>
      </c>
      <c r="E13" s="169"/>
      <c r="F13" s="146"/>
      <c r="G13" s="146"/>
    </row>
    <row r="14" spans="1:7" ht="24" x14ac:dyDescent="0.3">
      <c r="A14" s="143"/>
      <c r="B14" s="146"/>
      <c r="C14" s="146"/>
      <c r="D14" s="57" t="s">
        <v>111</v>
      </c>
      <c r="E14" s="169"/>
      <c r="F14" s="146"/>
      <c r="G14" s="146"/>
    </row>
    <row r="15" spans="1:7" ht="15" thickBot="1" x14ac:dyDescent="0.35">
      <c r="A15" s="144"/>
      <c r="B15" s="147"/>
      <c r="C15" s="147"/>
      <c r="D15" s="58" t="s">
        <v>54</v>
      </c>
      <c r="E15" s="161"/>
      <c r="F15" s="147"/>
      <c r="G15" s="147"/>
    </row>
    <row r="16" spans="1:7" ht="38.4" x14ac:dyDescent="0.3">
      <c r="A16" s="142">
        <v>5</v>
      </c>
      <c r="B16" s="145" t="s">
        <v>1594</v>
      </c>
      <c r="C16" s="145" t="s">
        <v>151</v>
      </c>
      <c r="D16" s="57" t="s">
        <v>1595</v>
      </c>
      <c r="E16" s="160"/>
      <c r="F16" s="145">
        <v>1</v>
      </c>
      <c r="G16" s="145">
        <v>0</v>
      </c>
    </row>
    <row r="17" spans="1:7" x14ac:dyDescent="0.3">
      <c r="A17" s="143"/>
      <c r="B17" s="146"/>
      <c r="C17" s="146"/>
      <c r="D17" s="57" t="s">
        <v>539</v>
      </c>
      <c r="E17" s="169"/>
      <c r="F17" s="146"/>
      <c r="G17" s="146"/>
    </row>
    <row r="18" spans="1:7" ht="24" x14ac:dyDescent="0.3">
      <c r="A18" s="143"/>
      <c r="B18" s="146"/>
      <c r="C18" s="146"/>
      <c r="D18" s="57" t="s">
        <v>111</v>
      </c>
      <c r="E18" s="169"/>
      <c r="F18" s="146"/>
      <c r="G18" s="146"/>
    </row>
    <row r="19" spans="1:7" ht="15" thickBot="1" x14ac:dyDescent="0.35">
      <c r="A19" s="144"/>
      <c r="B19" s="147"/>
      <c r="C19" s="147"/>
      <c r="D19" s="58" t="s">
        <v>54</v>
      </c>
      <c r="E19" s="161"/>
      <c r="F19" s="147"/>
      <c r="G19" s="147"/>
    </row>
    <row r="20" spans="1:7" ht="38.4" x14ac:dyDescent="0.3">
      <c r="A20" s="142">
        <v>6</v>
      </c>
      <c r="B20" s="145" t="s">
        <v>1596</v>
      </c>
      <c r="C20" s="145" t="s">
        <v>445</v>
      </c>
      <c r="D20" s="57" t="s">
        <v>1595</v>
      </c>
      <c r="E20" s="160"/>
      <c r="F20" s="145">
        <v>1</v>
      </c>
      <c r="G20" s="145">
        <v>0</v>
      </c>
    </row>
    <row r="21" spans="1:7" ht="24.6" thickBot="1" x14ac:dyDescent="0.35">
      <c r="A21" s="144"/>
      <c r="B21" s="147"/>
      <c r="C21" s="147"/>
      <c r="D21" s="58" t="s">
        <v>111</v>
      </c>
      <c r="E21" s="161"/>
      <c r="F21" s="147"/>
      <c r="G21" s="147"/>
    </row>
    <row r="22" spans="1:7" ht="38.4" x14ac:dyDescent="0.3">
      <c r="A22" s="142">
        <v>7</v>
      </c>
      <c r="B22" s="145" t="s">
        <v>1596</v>
      </c>
      <c r="C22" s="145" t="s">
        <v>540</v>
      </c>
      <c r="D22" s="57" t="s">
        <v>1595</v>
      </c>
      <c r="E22" s="160"/>
      <c r="F22" s="145">
        <v>2</v>
      </c>
      <c r="G22" s="145">
        <v>1</v>
      </c>
    </row>
    <row r="23" spans="1:7" ht="24.6" thickBot="1" x14ac:dyDescent="0.35">
      <c r="A23" s="144"/>
      <c r="B23" s="147"/>
      <c r="C23" s="147"/>
      <c r="D23" s="58" t="s">
        <v>111</v>
      </c>
      <c r="E23" s="161"/>
      <c r="F23" s="147"/>
      <c r="G23" s="147"/>
    </row>
    <row r="24" spans="1:7" ht="38.4" x14ac:dyDescent="0.3">
      <c r="A24" s="142">
        <v>8</v>
      </c>
      <c r="B24" s="145" t="s">
        <v>1596</v>
      </c>
      <c r="C24" s="145" t="s">
        <v>117</v>
      </c>
      <c r="D24" s="57" t="s">
        <v>1595</v>
      </c>
      <c r="E24" s="160"/>
      <c r="F24" s="145">
        <v>6</v>
      </c>
      <c r="G24" s="145">
        <v>6</v>
      </c>
    </row>
    <row r="25" spans="1:7" ht="24.6" thickBot="1" x14ac:dyDescent="0.35">
      <c r="A25" s="144"/>
      <c r="B25" s="147"/>
      <c r="C25" s="147"/>
      <c r="D25" s="58" t="s">
        <v>111</v>
      </c>
      <c r="E25" s="161"/>
      <c r="F25" s="147"/>
      <c r="G25" s="147"/>
    </row>
    <row r="26" spans="1:7" ht="38.4" x14ac:dyDescent="0.3">
      <c r="A26" s="142">
        <v>9</v>
      </c>
      <c r="B26" s="145" t="s">
        <v>541</v>
      </c>
      <c r="C26" s="145" t="s">
        <v>122</v>
      </c>
      <c r="D26" s="57" t="s">
        <v>1595</v>
      </c>
      <c r="E26" s="160"/>
      <c r="F26" s="145">
        <v>1</v>
      </c>
      <c r="G26" s="145">
        <v>0</v>
      </c>
    </row>
    <row r="27" spans="1:7" x14ac:dyDescent="0.3">
      <c r="A27" s="143"/>
      <c r="B27" s="146"/>
      <c r="C27" s="146"/>
      <c r="D27" s="57" t="s">
        <v>539</v>
      </c>
      <c r="E27" s="169"/>
      <c r="F27" s="146"/>
      <c r="G27" s="146"/>
    </row>
    <row r="28" spans="1:7" ht="24" x14ac:dyDescent="0.3">
      <c r="A28" s="143"/>
      <c r="B28" s="146"/>
      <c r="C28" s="146"/>
      <c r="D28" s="57" t="s">
        <v>111</v>
      </c>
      <c r="E28" s="169"/>
      <c r="F28" s="146"/>
      <c r="G28" s="146"/>
    </row>
    <row r="29" spans="1:7" ht="15" thickBot="1" x14ac:dyDescent="0.35">
      <c r="A29" s="144"/>
      <c r="B29" s="147"/>
      <c r="C29" s="147"/>
      <c r="D29" s="58" t="s">
        <v>54</v>
      </c>
      <c r="E29" s="161"/>
      <c r="F29" s="147"/>
      <c r="G29" s="147"/>
    </row>
    <row r="30" spans="1:7" ht="38.4" x14ac:dyDescent="0.3">
      <c r="A30" s="142">
        <v>10</v>
      </c>
      <c r="B30" s="145" t="s">
        <v>1597</v>
      </c>
      <c r="C30" s="145" t="s">
        <v>117</v>
      </c>
      <c r="D30" s="57" t="s">
        <v>1595</v>
      </c>
      <c r="E30" s="160"/>
      <c r="F30" s="145">
        <v>5</v>
      </c>
      <c r="G30" s="145">
        <v>4</v>
      </c>
    </row>
    <row r="31" spans="1:7" ht="24.6" thickBot="1" x14ac:dyDescent="0.35">
      <c r="A31" s="144"/>
      <c r="B31" s="147"/>
      <c r="C31" s="147"/>
      <c r="D31" s="58" t="s">
        <v>111</v>
      </c>
      <c r="E31" s="161"/>
      <c r="F31" s="147"/>
      <c r="G31" s="147"/>
    </row>
    <row r="32" spans="1:7" ht="38.4" x14ac:dyDescent="0.3">
      <c r="A32" s="142">
        <v>11</v>
      </c>
      <c r="B32" s="145" t="s">
        <v>1597</v>
      </c>
      <c r="C32" s="145" t="s">
        <v>542</v>
      </c>
      <c r="D32" s="57" t="s">
        <v>1595</v>
      </c>
      <c r="E32" s="160"/>
      <c r="F32" s="145">
        <v>4</v>
      </c>
      <c r="G32" s="145">
        <v>0</v>
      </c>
    </row>
    <row r="33" spans="1:7" x14ac:dyDescent="0.3">
      <c r="A33" s="143"/>
      <c r="B33" s="146"/>
      <c r="C33" s="146"/>
      <c r="D33" s="57" t="s">
        <v>539</v>
      </c>
      <c r="E33" s="169"/>
      <c r="F33" s="146"/>
      <c r="G33" s="146"/>
    </row>
    <row r="34" spans="1:7" ht="24" x14ac:dyDescent="0.3">
      <c r="A34" s="143"/>
      <c r="B34" s="146"/>
      <c r="C34" s="146"/>
      <c r="D34" s="57" t="s">
        <v>111</v>
      </c>
      <c r="E34" s="169"/>
      <c r="F34" s="146"/>
      <c r="G34" s="146"/>
    </row>
    <row r="35" spans="1:7" ht="15" thickBot="1" x14ac:dyDescent="0.35">
      <c r="A35" s="144"/>
      <c r="B35" s="147"/>
      <c r="C35" s="147"/>
      <c r="D35" s="58" t="s">
        <v>54</v>
      </c>
      <c r="E35" s="161"/>
      <c r="F35" s="147"/>
      <c r="G35" s="147"/>
    </row>
    <row r="36" spans="1:7" ht="38.4" x14ac:dyDescent="0.3">
      <c r="A36" s="142">
        <v>12</v>
      </c>
      <c r="B36" s="145" t="s">
        <v>1598</v>
      </c>
      <c r="C36" s="145" t="s">
        <v>153</v>
      </c>
      <c r="D36" s="57" t="s">
        <v>1595</v>
      </c>
      <c r="E36" s="57" t="s">
        <v>548</v>
      </c>
      <c r="F36" s="145">
        <v>5</v>
      </c>
      <c r="G36" s="145">
        <v>0</v>
      </c>
    </row>
    <row r="37" spans="1:7" x14ac:dyDescent="0.3">
      <c r="A37" s="143"/>
      <c r="B37" s="146"/>
      <c r="C37" s="146"/>
      <c r="D37" s="57" t="s">
        <v>539</v>
      </c>
      <c r="E37" s="57" t="s">
        <v>40</v>
      </c>
      <c r="F37" s="146"/>
      <c r="G37" s="146"/>
    </row>
    <row r="38" spans="1:7" ht="24" x14ac:dyDescent="0.3">
      <c r="A38" s="143"/>
      <c r="B38" s="146"/>
      <c r="C38" s="146"/>
      <c r="D38" s="57" t="s">
        <v>111</v>
      </c>
      <c r="E38" s="33"/>
      <c r="F38" s="146"/>
      <c r="G38" s="146"/>
    </row>
    <row r="39" spans="1:7" ht="15" thickBot="1" x14ac:dyDescent="0.35">
      <c r="A39" s="144"/>
      <c r="B39" s="147"/>
      <c r="C39" s="147"/>
      <c r="D39" s="58" t="s">
        <v>54</v>
      </c>
      <c r="E39" s="34"/>
      <c r="F39" s="147"/>
      <c r="G39" s="147"/>
    </row>
    <row r="40" spans="1:7" ht="38.4" x14ac:dyDescent="0.3">
      <c r="A40" s="142">
        <v>13</v>
      </c>
      <c r="B40" s="145" t="s">
        <v>1599</v>
      </c>
      <c r="C40" s="145" t="s">
        <v>1600</v>
      </c>
      <c r="D40" s="57" t="s">
        <v>1595</v>
      </c>
      <c r="E40" s="160"/>
      <c r="F40" s="145">
        <v>1</v>
      </c>
      <c r="G40" s="145">
        <v>0</v>
      </c>
    </row>
    <row r="41" spans="1:7" x14ac:dyDescent="0.3">
      <c r="A41" s="143"/>
      <c r="B41" s="146"/>
      <c r="C41" s="146"/>
      <c r="D41" s="57" t="s">
        <v>539</v>
      </c>
      <c r="E41" s="169"/>
      <c r="F41" s="146"/>
      <c r="G41" s="146"/>
    </row>
    <row r="42" spans="1:7" ht="24.6" thickBot="1" x14ac:dyDescent="0.35">
      <c r="A42" s="144"/>
      <c r="B42" s="147"/>
      <c r="C42" s="147"/>
      <c r="D42" s="58" t="s">
        <v>111</v>
      </c>
      <c r="E42" s="161"/>
      <c r="F42" s="147"/>
      <c r="G42" s="147"/>
    </row>
    <row r="43" spans="1:7" ht="38.4" x14ac:dyDescent="0.3">
      <c r="A43" s="142">
        <v>14</v>
      </c>
      <c r="B43" s="145" t="s">
        <v>1601</v>
      </c>
      <c r="C43" s="145" t="s">
        <v>543</v>
      </c>
      <c r="D43" s="57" t="s">
        <v>1595</v>
      </c>
      <c r="E43" s="160"/>
      <c r="F43" s="145">
        <v>10</v>
      </c>
      <c r="G43" s="145">
        <v>0</v>
      </c>
    </row>
    <row r="44" spans="1:7" x14ac:dyDescent="0.3">
      <c r="A44" s="143"/>
      <c r="B44" s="146"/>
      <c r="C44" s="146"/>
      <c r="D44" s="57" t="s">
        <v>539</v>
      </c>
      <c r="E44" s="169"/>
      <c r="F44" s="146"/>
      <c r="G44" s="146"/>
    </row>
    <row r="45" spans="1:7" ht="24" x14ac:dyDescent="0.3">
      <c r="A45" s="143"/>
      <c r="B45" s="146"/>
      <c r="C45" s="146"/>
      <c r="D45" s="57" t="s">
        <v>111</v>
      </c>
      <c r="E45" s="169"/>
      <c r="F45" s="146"/>
      <c r="G45" s="146"/>
    </row>
    <row r="46" spans="1:7" ht="15" thickBot="1" x14ac:dyDescent="0.35">
      <c r="A46" s="144"/>
      <c r="B46" s="147"/>
      <c r="C46" s="147"/>
      <c r="D46" s="58" t="s">
        <v>54</v>
      </c>
      <c r="E46" s="161"/>
      <c r="F46" s="147"/>
      <c r="G46" s="147"/>
    </row>
    <row r="47" spans="1:7" ht="38.4" x14ac:dyDescent="0.3">
      <c r="A47" s="142">
        <v>15</v>
      </c>
      <c r="B47" s="145" t="s">
        <v>1601</v>
      </c>
      <c r="C47" s="145" t="s">
        <v>1602</v>
      </c>
      <c r="D47" s="57" t="s">
        <v>1595</v>
      </c>
      <c r="E47" s="160"/>
      <c r="F47" s="145">
        <v>4</v>
      </c>
      <c r="G47" s="145">
        <v>0</v>
      </c>
    </row>
    <row r="48" spans="1:7" x14ac:dyDescent="0.3">
      <c r="A48" s="143"/>
      <c r="B48" s="146"/>
      <c r="C48" s="146"/>
      <c r="D48" s="57" t="s">
        <v>539</v>
      </c>
      <c r="E48" s="169"/>
      <c r="F48" s="146"/>
      <c r="G48" s="146"/>
    </row>
    <row r="49" spans="1:7" ht="24" x14ac:dyDescent="0.3">
      <c r="A49" s="143"/>
      <c r="B49" s="146"/>
      <c r="C49" s="146"/>
      <c r="D49" s="57" t="s">
        <v>111</v>
      </c>
      <c r="E49" s="169"/>
      <c r="F49" s="146"/>
      <c r="G49" s="146"/>
    </row>
    <row r="50" spans="1:7" ht="15" thickBot="1" x14ac:dyDescent="0.35">
      <c r="A50" s="144"/>
      <c r="B50" s="147"/>
      <c r="C50" s="147"/>
      <c r="D50" s="58" t="s">
        <v>54</v>
      </c>
      <c r="E50" s="161"/>
      <c r="F50" s="147"/>
      <c r="G50" s="147"/>
    </row>
    <row r="51" spans="1:7" ht="38.4" x14ac:dyDescent="0.3">
      <c r="A51" s="142">
        <v>16</v>
      </c>
      <c r="B51" s="145" t="s">
        <v>1601</v>
      </c>
      <c r="C51" s="145" t="s">
        <v>544</v>
      </c>
      <c r="D51" s="57" t="s">
        <v>1595</v>
      </c>
      <c r="E51" s="160"/>
      <c r="F51" s="145">
        <v>11</v>
      </c>
      <c r="G51" s="145">
        <v>0</v>
      </c>
    </row>
    <row r="52" spans="1:7" x14ac:dyDescent="0.3">
      <c r="A52" s="143"/>
      <c r="B52" s="146"/>
      <c r="C52" s="146"/>
      <c r="D52" s="57" t="s">
        <v>539</v>
      </c>
      <c r="E52" s="169"/>
      <c r="F52" s="146"/>
      <c r="G52" s="146"/>
    </row>
    <row r="53" spans="1:7" ht="24" x14ac:dyDescent="0.3">
      <c r="A53" s="143"/>
      <c r="B53" s="146"/>
      <c r="C53" s="146"/>
      <c r="D53" s="57" t="s">
        <v>111</v>
      </c>
      <c r="E53" s="169"/>
      <c r="F53" s="146"/>
      <c r="G53" s="146"/>
    </row>
    <row r="54" spans="1:7" ht="15" thickBot="1" x14ac:dyDescent="0.35">
      <c r="A54" s="144"/>
      <c r="B54" s="147"/>
      <c r="C54" s="147"/>
      <c r="D54" s="58" t="s">
        <v>54</v>
      </c>
      <c r="E54" s="161"/>
      <c r="F54" s="147"/>
      <c r="G54" s="147"/>
    </row>
    <row r="55" spans="1:7" ht="38.4" x14ac:dyDescent="0.3">
      <c r="A55" s="142">
        <v>17</v>
      </c>
      <c r="B55" s="145" t="s">
        <v>1601</v>
      </c>
      <c r="C55" s="145" t="s">
        <v>153</v>
      </c>
      <c r="D55" s="57" t="s">
        <v>1595</v>
      </c>
      <c r="E55" s="57" t="s">
        <v>548</v>
      </c>
      <c r="F55" s="145">
        <v>12</v>
      </c>
      <c r="G55" s="145">
        <v>11</v>
      </c>
    </row>
    <row r="56" spans="1:7" x14ac:dyDescent="0.3">
      <c r="A56" s="143"/>
      <c r="B56" s="146"/>
      <c r="C56" s="146"/>
      <c r="D56" s="57" t="s">
        <v>539</v>
      </c>
      <c r="E56" s="57" t="s">
        <v>40</v>
      </c>
      <c r="F56" s="146"/>
      <c r="G56" s="146"/>
    </row>
    <row r="57" spans="1:7" ht="24.6" thickBot="1" x14ac:dyDescent="0.35">
      <c r="A57" s="144"/>
      <c r="B57" s="147"/>
      <c r="C57" s="147"/>
      <c r="D57" s="58" t="s">
        <v>111</v>
      </c>
      <c r="E57" s="34"/>
      <c r="F57" s="147"/>
      <c r="G57" s="147"/>
    </row>
    <row r="58" spans="1:7" ht="38.4" x14ac:dyDescent="0.3">
      <c r="A58" s="142">
        <v>18</v>
      </c>
      <c r="B58" s="145" t="s">
        <v>1601</v>
      </c>
      <c r="C58" s="145" t="s">
        <v>545</v>
      </c>
      <c r="D58" s="57" t="s">
        <v>1595</v>
      </c>
      <c r="E58" s="160"/>
      <c r="F58" s="145">
        <v>18</v>
      </c>
      <c r="G58" s="145">
        <v>18</v>
      </c>
    </row>
    <row r="59" spans="1:7" x14ac:dyDescent="0.3">
      <c r="A59" s="143"/>
      <c r="B59" s="146"/>
      <c r="C59" s="146"/>
      <c r="D59" s="57" t="s">
        <v>539</v>
      </c>
      <c r="E59" s="169"/>
      <c r="F59" s="146"/>
      <c r="G59" s="146"/>
    </row>
    <row r="60" spans="1:7" ht="24" x14ac:dyDescent="0.3">
      <c r="A60" s="143"/>
      <c r="B60" s="146"/>
      <c r="C60" s="146"/>
      <c r="D60" s="57" t="s">
        <v>111</v>
      </c>
      <c r="E60" s="169"/>
      <c r="F60" s="146"/>
      <c r="G60" s="146"/>
    </row>
    <row r="61" spans="1:7" ht="15" thickBot="1" x14ac:dyDescent="0.35">
      <c r="A61" s="144"/>
      <c r="B61" s="147"/>
      <c r="C61" s="147"/>
      <c r="D61" s="58" t="s">
        <v>54</v>
      </c>
      <c r="E61" s="161"/>
      <c r="F61" s="147"/>
      <c r="G61" s="147"/>
    </row>
    <row r="62" spans="1:7" ht="38.4" x14ac:dyDescent="0.3">
      <c r="A62" s="142">
        <v>19</v>
      </c>
      <c r="B62" s="145" t="s">
        <v>1601</v>
      </c>
      <c r="C62" s="145" t="s">
        <v>546</v>
      </c>
      <c r="D62" s="57" t="s">
        <v>1595</v>
      </c>
      <c r="E62" s="160"/>
      <c r="F62" s="145">
        <v>10</v>
      </c>
      <c r="G62" s="145">
        <v>0</v>
      </c>
    </row>
    <row r="63" spans="1:7" x14ac:dyDescent="0.3">
      <c r="A63" s="143"/>
      <c r="B63" s="146"/>
      <c r="C63" s="146"/>
      <c r="D63" s="57" t="s">
        <v>539</v>
      </c>
      <c r="E63" s="169"/>
      <c r="F63" s="146"/>
      <c r="G63" s="146"/>
    </row>
    <row r="64" spans="1:7" ht="24" x14ac:dyDescent="0.3">
      <c r="A64" s="143"/>
      <c r="B64" s="146"/>
      <c r="C64" s="146"/>
      <c r="D64" s="57" t="s">
        <v>111</v>
      </c>
      <c r="E64" s="169"/>
      <c r="F64" s="146"/>
      <c r="G64" s="146"/>
    </row>
    <row r="65" spans="1:7" ht="15" thickBot="1" x14ac:dyDescent="0.35">
      <c r="A65" s="144"/>
      <c r="B65" s="147"/>
      <c r="C65" s="147"/>
      <c r="D65" s="58" t="s">
        <v>54</v>
      </c>
      <c r="E65" s="161"/>
      <c r="F65" s="147"/>
      <c r="G65" s="147"/>
    </row>
    <row r="66" spans="1:7" ht="38.4" x14ac:dyDescent="0.3">
      <c r="A66" s="142">
        <v>20</v>
      </c>
      <c r="B66" s="145" t="s">
        <v>1601</v>
      </c>
      <c r="C66" s="145" t="s">
        <v>547</v>
      </c>
      <c r="D66" s="57" t="s">
        <v>1595</v>
      </c>
      <c r="E66" s="160"/>
      <c r="F66" s="145">
        <v>4</v>
      </c>
      <c r="G66" s="145">
        <v>0</v>
      </c>
    </row>
    <row r="67" spans="1:7" x14ac:dyDescent="0.3">
      <c r="A67" s="143"/>
      <c r="B67" s="146"/>
      <c r="C67" s="146"/>
      <c r="D67" s="57" t="s">
        <v>539</v>
      </c>
      <c r="E67" s="169"/>
      <c r="F67" s="146"/>
      <c r="G67" s="146"/>
    </row>
    <row r="68" spans="1:7" ht="24.6" thickBot="1" x14ac:dyDescent="0.35">
      <c r="A68" s="144"/>
      <c r="B68" s="147"/>
      <c r="C68" s="147"/>
      <c r="D68" s="58" t="s">
        <v>111</v>
      </c>
      <c r="E68" s="161"/>
      <c r="F68" s="147"/>
      <c r="G68" s="147"/>
    </row>
    <row r="69" spans="1:7" ht="38.4" x14ac:dyDescent="0.3">
      <c r="A69" s="142">
        <v>21</v>
      </c>
      <c r="B69" s="145" t="s">
        <v>1603</v>
      </c>
      <c r="C69" s="145" t="s">
        <v>153</v>
      </c>
      <c r="D69" s="57" t="s">
        <v>1595</v>
      </c>
      <c r="E69" s="57" t="s">
        <v>548</v>
      </c>
      <c r="F69" s="145">
        <v>2</v>
      </c>
      <c r="G69" s="145">
        <v>0</v>
      </c>
    </row>
    <row r="70" spans="1:7" x14ac:dyDescent="0.3">
      <c r="A70" s="143"/>
      <c r="B70" s="146"/>
      <c r="C70" s="146"/>
      <c r="D70" s="57" t="s">
        <v>539</v>
      </c>
      <c r="E70" s="57" t="s">
        <v>40</v>
      </c>
      <c r="F70" s="146"/>
      <c r="G70" s="146"/>
    </row>
    <row r="71" spans="1:7" ht="24.6" thickBot="1" x14ac:dyDescent="0.35">
      <c r="A71" s="144"/>
      <c r="B71" s="147"/>
      <c r="C71" s="147"/>
      <c r="D71" s="58" t="s">
        <v>111</v>
      </c>
      <c r="E71" s="34"/>
      <c r="F71" s="147"/>
      <c r="G71" s="147"/>
    </row>
    <row r="72" spans="1:7" ht="38.4" x14ac:dyDescent="0.3">
      <c r="A72" s="142">
        <v>22</v>
      </c>
      <c r="B72" s="145" t="s">
        <v>1603</v>
      </c>
      <c r="C72" s="145" t="s">
        <v>545</v>
      </c>
      <c r="D72" s="57" t="s">
        <v>1595</v>
      </c>
      <c r="E72" s="160"/>
      <c r="F72" s="145">
        <v>4</v>
      </c>
      <c r="G72" s="145">
        <v>4</v>
      </c>
    </row>
    <row r="73" spans="1:7" x14ac:dyDescent="0.3">
      <c r="A73" s="143"/>
      <c r="B73" s="146"/>
      <c r="C73" s="146"/>
      <c r="D73" s="57" t="s">
        <v>539</v>
      </c>
      <c r="E73" s="169"/>
      <c r="F73" s="146"/>
      <c r="G73" s="146"/>
    </row>
    <row r="74" spans="1:7" ht="24" x14ac:dyDescent="0.3">
      <c r="A74" s="143"/>
      <c r="B74" s="146"/>
      <c r="C74" s="146"/>
      <c r="D74" s="57" t="s">
        <v>111</v>
      </c>
      <c r="E74" s="169"/>
      <c r="F74" s="146"/>
      <c r="G74" s="146"/>
    </row>
    <row r="75" spans="1:7" ht="15" thickBot="1" x14ac:dyDescent="0.35">
      <c r="A75" s="144"/>
      <c r="B75" s="147"/>
      <c r="C75" s="147"/>
      <c r="D75" s="58" t="s">
        <v>54</v>
      </c>
      <c r="E75" s="161"/>
      <c r="F75" s="147"/>
      <c r="G75" s="147"/>
    </row>
    <row r="76" spans="1:7" ht="38.4" x14ac:dyDescent="0.3">
      <c r="A76" s="142">
        <v>23</v>
      </c>
      <c r="B76" s="145" t="s">
        <v>1604</v>
      </c>
      <c r="C76" s="145" t="s">
        <v>445</v>
      </c>
      <c r="D76" s="57" t="s">
        <v>1595</v>
      </c>
      <c r="E76" s="160"/>
      <c r="F76" s="145">
        <v>1</v>
      </c>
      <c r="G76" s="145">
        <v>0</v>
      </c>
    </row>
    <row r="77" spans="1:7" ht="24" x14ac:dyDescent="0.3">
      <c r="A77" s="143"/>
      <c r="B77" s="146"/>
      <c r="C77" s="146"/>
      <c r="D77" s="57" t="s">
        <v>111</v>
      </c>
      <c r="E77" s="169"/>
      <c r="F77" s="146"/>
      <c r="G77" s="146"/>
    </row>
    <row r="78" spans="1:7" ht="15" thickBot="1" x14ac:dyDescent="0.35">
      <c r="A78" s="144"/>
      <c r="B78" s="147"/>
      <c r="C78" s="147"/>
      <c r="D78" s="58" t="s">
        <v>54</v>
      </c>
      <c r="E78" s="161"/>
      <c r="F78" s="147"/>
      <c r="G78" s="147"/>
    </row>
    <row r="79" spans="1:7" ht="38.4" x14ac:dyDescent="0.3">
      <c r="A79" s="142">
        <v>24</v>
      </c>
      <c r="B79" s="145" t="s">
        <v>1604</v>
      </c>
      <c r="C79" s="145" t="s">
        <v>549</v>
      </c>
      <c r="D79" s="57" t="s">
        <v>1595</v>
      </c>
      <c r="E79" s="160"/>
      <c r="F79" s="145">
        <v>14</v>
      </c>
      <c r="G79" s="145">
        <v>0</v>
      </c>
    </row>
    <row r="80" spans="1:7" x14ac:dyDescent="0.3">
      <c r="A80" s="143"/>
      <c r="B80" s="146"/>
      <c r="C80" s="146"/>
      <c r="D80" s="57" t="s">
        <v>539</v>
      </c>
      <c r="E80" s="169"/>
      <c r="F80" s="146"/>
      <c r="G80" s="146"/>
    </row>
    <row r="81" spans="1:7" ht="24" x14ac:dyDescent="0.3">
      <c r="A81" s="143"/>
      <c r="B81" s="146"/>
      <c r="C81" s="146"/>
      <c r="D81" s="57" t="s">
        <v>111</v>
      </c>
      <c r="E81" s="169"/>
      <c r="F81" s="146"/>
      <c r="G81" s="146"/>
    </row>
    <row r="82" spans="1:7" ht="15" thickBot="1" x14ac:dyDescent="0.35">
      <c r="A82" s="144"/>
      <c r="B82" s="147"/>
      <c r="C82" s="147"/>
      <c r="D82" s="58" t="s">
        <v>54</v>
      </c>
      <c r="E82" s="161"/>
      <c r="F82" s="147"/>
      <c r="G82" s="147"/>
    </row>
    <row r="83" spans="1:7" ht="38.4" x14ac:dyDescent="0.3">
      <c r="A83" s="142">
        <v>25</v>
      </c>
      <c r="B83" s="145" t="s">
        <v>1604</v>
      </c>
      <c r="C83" s="145" t="s">
        <v>550</v>
      </c>
      <c r="D83" s="57" t="s">
        <v>1595</v>
      </c>
      <c r="E83" s="160"/>
      <c r="F83" s="145">
        <v>8</v>
      </c>
      <c r="G83" s="145">
        <v>0</v>
      </c>
    </row>
    <row r="84" spans="1:7" x14ac:dyDescent="0.3">
      <c r="A84" s="143"/>
      <c r="B84" s="146"/>
      <c r="C84" s="146"/>
      <c r="D84" s="57" t="s">
        <v>539</v>
      </c>
      <c r="E84" s="169"/>
      <c r="F84" s="146"/>
      <c r="G84" s="146"/>
    </row>
    <row r="85" spans="1:7" ht="24" x14ac:dyDescent="0.3">
      <c r="A85" s="143"/>
      <c r="B85" s="146"/>
      <c r="C85" s="146"/>
      <c r="D85" s="57" t="s">
        <v>111</v>
      </c>
      <c r="E85" s="169"/>
      <c r="F85" s="146"/>
      <c r="G85" s="146"/>
    </row>
    <row r="86" spans="1:7" ht="15" thickBot="1" x14ac:dyDescent="0.35">
      <c r="A86" s="144"/>
      <c r="B86" s="147"/>
      <c r="C86" s="147"/>
      <c r="D86" s="58" t="s">
        <v>54</v>
      </c>
      <c r="E86" s="161"/>
      <c r="F86" s="147"/>
      <c r="G86" s="147"/>
    </row>
    <row r="87" spans="1:7" ht="38.4" x14ac:dyDescent="0.3">
      <c r="A87" s="142">
        <v>26</v>
      </c>
      <c r="B87" s="145" t="s">
        <v>1604</v>
      </c>
      <c r="C87" s="145" t="s">
        <v>62</v>
      </c>
      <c r="D87" s="57" t="s">
        <v>1595</v>
      </c>
      <c r="E87" s="160"/>
      <c r="F87" s="145">
        <v>9</v>
      </c>
      <c r="G87" s="145">
        <v>9</v>
      </c>
    </row>
    <row r="88" spans="1:7" ht="15" thickBot="1" x14ac:dyDescent="0.35">
      <c r="A88" s="144"/>
      <c r="B88" s="147"/>
      <c r="C88" s="147"/>
      <c r="D88" s="58" t="s">
        <v>539</v>
      </c>
      <c r="E88" s="161"/>
      <c r="F88" s="147"/>
      <c r="G88" s="147"/>
    </row>
    <row r="89" spans="1:7" ht="39" thickBot="1" x14ac:dyDescent="0.35">
      <c r="A89" s="64">
        <v>27</v>
      </c>
      <c r="B89" s="59" t="s">
        <v>1605</v>
      </c>
      <c r="C89" s="65" t="s">
        <v>445</v>
      </c>
      <c r="D89" s="58" t="s">
        <v>1595</v>
      </c>
      <c r="E89" s="70"/>
      <c r="F89" s="65">
        <v>1</v>
      </c>
      <c r="G89" s="65">
        <v>0</v>
      </c>
    </row>
    <row r="90" spans="1:7" ht="38.4" x14ac:dyDescent="0.3">
      <c r="A90" s="142">
        <v>28</v>
      </c>
      <c r="B90" s="145" t="s">
        <v>1605</v>
      </c>
      <c r="C90" s="145" t="s">
        <v>197</v>
      </c>
      <c r="D90" s="57" t="s">
        <v>1595</v>
      </c>
      <c r="E90" s="160"/>
      <c r="F90" s="145">
        <v>0</v>
      </c>
      <c r="G90" s="145">
        <v>0</v>
      </c>
    </row>
    <row r="91" spans="1:7" x14ac:dyDescent="0.3">
      <c r="A91" s="143"/>
      <c r="B91" s="146"/>
      <c r="C91" s="146"/>
      <c r="D91" s="57" t="s">
        <v>539</v>
      </c>
      <c r="E91" s="169"/>
      <c r="F91" s="146"/>
      <c r="G91" s="146"/>
    </row>
    <row r="92" spans="1:7" ht="24.6" thickBot="1" x14ac:dyDescent="0.35">
      <c r="A92" s="144"/>
      <c r="B92" s="147"/>
      <c r="C92" s="147"/>
      <c r="D92" s="58" t="s">
        <v>111</v>
      </c>
      <c r="E92" s="161"/>
      <c r="F92" s="147"/>
      <c r="G92" s="147"/>
    </row>
    <row r="93" spans="1:7" ht="38.4" x14ac:dyDescent="0.3">
      <c r="A93" s="142">
        <v>29</v>
      </c>
      <c r="B93" s="145" t="s">
        <v>1605</v>
      </c>
      <c r="C93" s="145" t="s">
        <v>58</v>
      </c>
      <c r="D93" s="57" t="s">
        <v>1595</v>
      </c>
      <c r="E93" s="148"/>
      <c r="F93" s="145">
        <v>4</v>
      </c>
      <c r="G93" s="145">
        <v>0</v>
      </c>
    </row>
    <row r="94" spans="1:7" x14ac:dyDescent="0.3">
      <c r="A94" s="143"/>
      <c r="B94" s="146"/>
      <c r="C94" s="146"/>
      <c r="D94" s="57" t="s">
        <v>539</v>
      </c>
      <c r="E94" s="150"/>
      <c r="F94" s="146"/>
      <c r="G94" s="146"/>
    </row>
    <row r="95" spans="1:7" ht="24.6" thickBot="1" x14ac:dyDescent="0.35">
      <c r="A95" s="144"/>
      <c r="B95" s="147"/>
      <c r="C95" s="147"/>
      <c r="D95" s="58" t="s">
        <v>111</v>
      </c>
      <c r="E95" s="149"/>
      <c r="F95" s="147"/>
      <c r="G95" s="147"/>
    </row>
    <row r="96" spans="1:7" ht="38.4" x14ac:dyDescent="0.3">
      <c r="A96" s="142">
        <v>30</v>
      </c>
      <c r="B96" s="145" t="s">
        <v>1606</v>
      </c>
      <c r="C96" s="145" t="s">
        <v>551</v>
      </c>
      <c r="D96" s="57" t="s">
        <v>1595</v>
      </c>
      <c r="E96" s="160"/>
      <c r="F96" s="145">
        <v>10</v>
      </c>
      <c r="G96" s="145">
        <v>6</v>
      </c>
    </row>
    <row r="97" spans="1:7" x14ac:dyDescent="0.3">
      <c r="A97" s="143"/>
      <c r="B97" s="146"/>
      <c r="C97" s="146"/>
      <c r="D97" s="57" t="s">
        <v>539</v>
      </c>
      <c r="E97" s="169"/>
      <c r="F97" s="146"/>
      <c r="G97" s="146"/>
    </row>
    <row r="98" spans="1:7" ht="24" x14ac:dyDescent="0.3">
      <c r="A98" s="143"/>
      <c r="B98" s="146"/>
      <c r="C98" s="146"/>
      <c r="D98" s="57" t="s">
        <v>111</v>
      </c>
      <c r="E98" s="169"/>
      <c r="F98" s="146"/>
      <c r="G98" s="146"/>
    </row>
    <row r="99" spans="1:7" ht="15" thickBot="1" x14ac:dyDescent="0.35">
      <c r="A99" s="144"/>
      <c r="B99" s="147"/>
      <c r="C99" s="147"/>
      <c r="D99" s="58" t="s">
        <v>54</v>
      </c>
      <c r="E99" s="161"/>
      <c r="F99" s="147"/>
      <c r="G99" s="147"/>
    </row>
    <row r="100" spans="1:7" ht="38.4" x14ac:dyDescent="0.3">
      <c r="A100" s="142">
        <v>31</v>
      </c>
      <c r="B100" s="145" t="s">
        <v>1606</v>
      </c>
      <c r="C100" s="145" t="s">
        <v>153</v>
      </c>
      <c r="D100" s="57" t="s">
        <v>1595</v>
      </c>
      <c r="E100" s="57" t="s">
        <v>548</v>
      </c>
      <c r="F100" s="145">
        <v>6</v>
      </c>
      <c r="G100" s="145">
        <v>5</v>
      </c>
    </row>
    <row r="101" spans="1:7" x14ac:dyDescent="0.3">
      <c r="A101" s="143"/>
      <c r="B101" s="146"/>
      <c r="C101" s="146"/>
      <c r="D101" s="57" t="s">
        <v>539</v>
      </c>
      <c r="E101" s="57" t="s">
        <v>40</v>
      </c>
      <c r="F101" s="146"/>
      <c r="G101" s="146"/>
    </row>
    <row r="102" spans="1:7" ht="24.6" thickBot="1" x14ac:dyDescent="0.35">
      <c r="A102" s="144"/>
      <c r="B102" s="147"/>
      <c r="C102" s="147"/>
      <c r="D102" s="58" t="s">
        <v>111</v>
      </c>
      <c r="E102" s="34"/>
      <c r="F102" s="147"/>
      <c r="G102" s="147"/>
    </row>
    <row r="103" spans="1:7" ht="38.4" x14ac:dyDescent="0.3">
      <c r="A103" s="142">
        <v>32</v>
      </c>
      <c r="B103" s="145" t="s">
        <v>1607</v>
      </c>
      <c r="C103" s="145" t="s">
        <v>564</v>
      </c>
      <c r="D103" s="57" t="s">
        <v>1595</v>
      </c>
      <c r="E103" s="160"/>
      <c r="F103" s="145">
        <v>3</v>
      </c>
      <c r="G103" s="145">
        <v>3</v>
      </c>
    </row>
    <row r="104" spans="1:7" x14ac:dyDescent="0.3">
      <c r="A104" s="143"/>
      <c r="B104" s="146"/>
      <c r="C104" s="146"/>
      <c r="D104" s="57" t="s">
        <v>539</v>
      </c>
      <c r="E104" s="169"/>
      <c r="F104" s="146"/>
      <c r="G104" s="146"/>
    </row>
    <row r="105" spans="1:7" ht="24.6" thickBot="1" x14ac:dyDescent="0.35">
      <c r="A105" s="144"/>
      <c r="B105" s="147"/>
      <c r="C105" s="147"/>
      <c r="D105" s="58" t="s">
        <v>111</v>
      </c>
      <c r="E105" s="161"/>
      <c r="F105" s="147"/>
      <c r="G105" s="147"/>
    </row>
    <row r="106" spans="1:7" ht="38.4" x14ac:dyDescent="0.3">
      <c r="A106" s="142">
        <v>33</v>
      </c>
      <c r="B106" s="145" t="s">
        <v>1608</v>
      </c>
      <c r="C106" s="145" t="s">
        <v>117</v>
      </c>
      <c r="D106" s="57" t="s">
        <v>1595</v>
      </c>
      <c r="E106" s="160"/>
      <c r="F106" s="145">
        <v>4</v>
      </c>
      <c r="G106" s="145">
        <v>4</v>
      </c>
    </row>
    <row r="107" spans="1:7" x14ac:dyDescent="0.3">
      <c r="A107" s="143"/>
      <c r="B107" s="146"/>
      <c r="C107" s="146"/>
      <c r="D107" s="57" t="s">
        <v>539</v>
      </c>
      <c r="E107" s="169"/>
      <c r="F107" s="146"/>
      <c r="G107" s="146"/>
    </row>
    <row r="108" spans="1:7" ht="24.6" thickBot="1" x14ac:dyDescent="0.35">
      <c r="A108" s="144"/>
      <c r="B108" s="147"/>
      <c r="C108" s="147"/>
      <c r="D108" s="58" t="s">
        <v>111</v>
      </c>
      <c r="E108" s="161"/>
      <c r="F108" s="147"/>
      <c r="G108" s="147"/>
    </row>
    <row r="109" spans="1:7" ht="38.4" x14ac:dyDescent="0.3">
      <c r="A109" s="142">
        <v>34</v>
      </c>
      <c r="B109" s="145" t="s">
        <v>1608</v>
      </c>
      <c r="C109" s="145" t="s">
        <v>551</v>
      </c>
      <c r="D109" s="57" t="s">
        <v>1595</v>
      </c>
      <c r="E109" s="160"/>
      <c r="F109" s="145">
        <v>6</v>
      </c>
      <c r="G109" s="145">
        <v>1</v>
      </c>
    </row>
    <row r="110" spans="1:7" x14ac:dyDescent="0.3">
      <c r="A110" s="143"/>
      <c r="B110" s="146"/>
      <c r="C110" s="146"/>
      <c r="D110" s="57" t="s">
        <v>539</v>
      </c>
      <c r="E110" s="169"/>
      <c r="F110" s="146"/>
      <c r="G110" s="146"/>
    </row>
    <row r="111" spans="1:7" ht="24.6" thickBot="1" x14ac:dyDescent="0.35">
      <c r="A111" s="144"/>
      <c r="B111" s="147"/>
      <c r="C111" s="147"/>
      <c r="D111" s="58" t="s">
        <v>111</v>
      </c>
      <c r="E111" s="161"/>
      <c r="F111" s="147"/>
      <c r="G111" s="147"/>
    </row>
    <row r="112" spans="1:7" ht="38.4" x14ac:dyDescent="0.3">
      <c r="A112" s="142">
        <v>35</v>
      </c>
      <c r="B112" s="145" t="s">
        <v>1608</v>
      </c>
      <c r="C112" s="145" t="s">
        <v>153</v>
      </c>
      <c r="D112" s="57" t="s">
        <v>1595</v>
      </c>
      <c r="E112" s="57" t="s">
        <v>548</v>
      </c>
      <c r="F112" s="145">
        <v>17</v>
      </c>
      <c r="G112" s="145">
        <v>16</v>
      </c>
    </row>
    <row r="113" spans="1:7" x14ac:dyDescent="0.3">
      <c r="A113" s="143"/>
      <c r="B113" s="146"/>
      <c r="C113" s="146"/>
      <c r="D113" s="57" t="s">
        <v>539</v>
      </c>
      <c r="E113" s="57" t="s">
        <v>40</v>
      </c>
      <c r="F113" s="146"/>
      <c r="G113" s="146"/>
    </row>
    <row r="114" spans="1:7" ht="24" x14ac:dyDescent="0.3">
      <c r="A114" s="143"/>
      <c r="B114" s="146"/>
      <c r="C114" s="146"/>
      <c r="D114" s="57" t="s">
        <v>111</v>
      </c>
      <c r="E114" s="33"/>
      <c r="F114" s="146"/>
      <c r="G114" s="146"/>
    </row>
    <row r="115" spans="1:7" ht="15" thickBot="1" x14ac:dyDescent="0.35">
      <c r="A115" s="144"/>
      <c r="B115" s="147"/>
      <c r="C115" s="147"/>
      <c r="D115" s="58" t="s">
        <v>54</v>
      </c>
      <c r="E115" s="34"/>
      <c r="F115" s="147"/>
      <c r="G115" s="147"/>
    </row>
    <row r="116" spans="1:7" ht="38.4" x14ac:dyDescent="0.3">
      <c r="A116" s="142">
        <v>36</v>
      </c>
      <c r="B116" s="145" t="s">
        <v>1608</v>
      </c>
      <c r="C116" s="145" t="s">
        <v>552</v>
      </c>
      <c r="D116" s="57" t="s">
        <v>1595</v>
      </c>
      <c r="E116" s="160"/>
      <c r="F116" s="145">
        <v>10</v>
      </c>
      <c r="G116" s="145">
        <v>10</v>
      </c>
    </row>
    <row r="117" spans="1:7" ht="24.6" thickBot="1" x14ac:dyDescent="0.35">
      <c r="A117" s="144"/>
      <c r="B117" s="147"/>
      <c r="C117" s="147"/>
      <c r="D117" s="58" t="s">
        <v>111</v>
      </c>
      <c r="E117" s="161"/>
      <c r="F117" s="147"/>
      <c r="G117" s="147"/>
    </row>
    <row r="118" spans="1:7" ht="38.4" x14ac:dyDescent="0.3">
      <c r="A118" s="142">
        <v>37</v>
      </c>
      <c r="B118" s="145" t="s">
        <v>1609</v>
      </c>
      <c r="C118" s="145" t="s">
        <v>545</v>
      </c>
      <c r="D118" s="57" t="s">
        <v>1595</v>
      </c>
      <c r="E118" s="160"/>
      <c r="F118" s="145">
        <v>2</v>
      </c>
      <c r="G118" s="145">
        <v>2</v>
      </c>
    </row>
    <row r="119" spans="1:7" ht="24.6" thickBot="1" x14ac:dyDescent="0.35">
      <c r="A119" s="144"/>
      <c r="B119" s="147"/>
      <c r="C119" s="147"/>
      <c r="D119" s="58" t="s">
        <v>111</v>
      </c>
      <c r="E119" s="161"/>
      <c r="F119" s="147"/>
      <c r="G119" s="147"/>
    </row>
    <row r="120" spans="1:7" ht="39" thickBot="1" x14ac:dyDescent="0.35">
      <c r="A120" s="64">
        <v>38</v>
      </c>
      <c r="B120" s="59" t="s">
        <v>1610</v>
      </c>
      <c r="C120" s="65" t="s">
        <v>445</v>
      </c>
      <c r="D120" s="58" t="s">
        <v>1595</v>
      </c>
      <c r="E120" s="58"/>
      <c r="F120" s="65">
        <v>1</v>
      </c>
      <c r="G120" s="65">
        <v>0</v>
      </c>
    </row>
    <row r="121" spans="1:7" ht="38.4" x14ac:dyDescent="0.3">
      <c r="A121" s="142">
        <v>39</v>
      </c>
      <c r="B121" s="145" t="s">
        <v>1610</v>
      </c>
      <c r="C121" s="145" t="s">
        <v>197</v>
      </c>
      <c r="D121" s="57" t="s">
        <v>1595</v>
      </c>
      <c r="E121" s="160"/>
      <c r="F121" s="145">
        <v>1</v>
      </c>
      <c r="G121" s="145">
        <v>0</v>
      </c>
    </row>
    <row r="122" spans="1:7" x14ac:dyDescent="0.3">
      <c r="A122" s="143"/>
      <c r="B122" s="146"/>
      <c r="C122" s="146"/>
      <c r="D122" s="57" t="s">
        <v>539</v>
      </c>
      <c r="E122" s="169"/>
      <c r="F122" s="146"/>
      <c r="G122" s="146"/>
    </row>
    <row r="123" spans="1:7" ht="24" x14ac:dyDescent="0.3">
      <c r="A123" s="143"/>
      <c r="B123" s="146"/>
      <c r="C123" s="146"/>
      <c r="D123" s="57" t="s">
        <v>111</v>
      </c>
      <c r="E123" s="169"/>
      <c r="F123" s="146"/>
      <c r="G123" s="146"/>
    </row>
    <row r="124" spans="1:7" ht="15" thickBot="1" x14ac:dyDescent="0.35">
      <c r="A124" s="144"/>
      <c r="B124" s="147"/>
      <c r="C124" s="147"/>
      <c r="D124" s="58" t="s">
        <v>54</v>
      </c>
      <c r="E124" s="161"/>
      <c r="F124" s="147"/>
      <c r="G124" s="147"/>
    </row>
    <row r="125" spans="1:7" ht="38.4" x14ac:dyDescent="0.3">
      <c r="A125" s="142">
        <v>40</v>
      </c>
      <c r="B125" s="145" t="s">
        <v>1610</v>
      </c>
      <c r="C125" s="145" t="s">
        <v>58</v>
      </c>
      <c r="D125" s="57" t="s">
        <v>1595</v>
      </c>
      <c r="E125" s="160"/>
      <c r="F125" s="145">
        <v>4</v>
      </c>
      <c r="G125" s="145">
        <v>0</v>
      </c>
    </row>
    <row r="126" spans="1:7" x14ac:dyDescent="0.3">
      <c r="A126" s="143"/>
      <c r="B126" s="146"/>
      <c r="C126" s="146"/>
      <c r="D126" s="57" t="s">
        <v>539</v>
      </c>
      <c r="E126" s="169"/>
      <c r="F126" s="146"/>
      <c r="G126" s="146"/>
    </row>
    <row r="127" spans="1:7" ht="24" x14ac:dyDescent="0.3">
      <c r="A127" s="143"/>
      <c r="B127" s="146"/>
      <c r="C127" s="146"/>
      <c r="D127" s="57" t="s">
        <v>111</v>
      </c>
      <c r="E127" s="169"/>
      <c r="F127" s="146"/>
      <c r="G127" s="146"/>
    </row>
    <row r="128" spans="1:7" ht="15" thickBot="1" x14ac:dyDescent="0.35">
      <c r="A128" s="144"/>
      <c r="B128" s="147"/>
      <c r="C128" s="147"/>
      <c r="D128" s="58" t="s">
        <v>54</v>
      </c>
      <c r="E128" s="161"/>
      <c r="F128" s="147"/>
      <c r="G128" s="147"/>
    </row>
    <row r="129" spans="1:7" ht="38.4" x14ac:dyDescent="0.3">
      <c r="A129" s="142">
        <v>41</v>
      </c>
      <c r="B129" s="145" t="s">
        <v>1610</v>
      </c>
      <c r="C129" s="145" t="s">
        <v>551</v>
      </c>
      <c r="D129" s="57" t="s">
        <v>1595</v>
      </c>
      <c r="E129" s="160"/>
      <c r="F129" s="145">
        <v>14</v>
      </c>
      <c r="G129" s="145">
        <v>5</v>
      </c>
    </row>
    <row r="130" spans="1:7" x14ac:dyDescent="0.3">
      <c r="A130" s="143"/>
      <c r="B130" s="146"/>
      <c r="C130" s="146"/>
      <c r="D130" s="57" t="s">
        <v>539</v>
      </c>
      <c r="E130" s="169"/>
      <c r="F130" s="146"/>
      <c r="G130" s="146"/>
    </row>
    <row r="131" spans="1:7" ht="24" x14ac:dyDescent="0.3">
      <c r="A131" s="143"/>
      <c r="B131" s="146"/>
      <c r="C131" s="146"/>
      <c r="D131" s="57" t="s">
        <v>111</v>
      </c>
      <c r="E131" s="169"/>
      <c r="F131" s="146"/>
      <c r="G131" s="146"/>
    </row>
    <row r="132" spans="1:7" ht="15" thickBot="1" x14ac:dyDescent="0.35">
      <c r="A132" s="144"/>
      <c r="B132" s="147"/>
      <c r="C132" s="147"/>
      <c r="D132" s="58" t="s">
        <v>54</v>
      </c>
      <c r="E132" s="161"/>
      <c r="F132" s="147"/>
      <c r="G132" s="147"/>
    </row>
    <row r="133" spans="1:7" ht="38.4" x14ac:dyDescent="0.3">
      <c r="A133" s="142">
        <v>42</v>
      </c>
      <c r="B133" s="145" t="s">
        <v>1610</v>
      </c>
      <c r="C133" s="145" t="s">
        <v>153</v>
      </c>
      <c r="D133" s="57" t="s">
        <v>1595</v>
      </c>
      <c r="E133" s="57" t="s">
        <v>548</v>
      </c>
      <c r="F133" s="145">
        <v>17</v>
      </c>
      <c r="G133" s="145">
        <v>9</v>
      </c>
    </row>
    <row r="134" spans="1:7" ht="24.6" thickBot="1" x14ac:dyDescent="0.35">
      <c r="A134" s="144"/>
      <c r="B134" s="147"/>
      <c r="C134" s="147"/>
      <c r="D134" s="58" t="s">
        <v>111</v>
      </c>
      <c r="E134" s="58" t="s">
        <v>40</v>
      </c>
      <c r="F134" s="147"/>
      <c r="G134" s="147"/>
    </row>
    <row r="135" spans="1:7" ht="38.4" x14ac:dyDescent="0.3">
      <c r="A135" s="142">
        <v>43</v>
      </c>
      <c r="B135" s="145" t="s">
        <v>1611</v>
      </c>
      <c r="C135" s="145" t="s">
        <v>551</v>
      </c>
      <c r="D135" s="57" t="s">
        <v>1595</v>
      </c>
      <c r="E135" s="160"/>
      <c r="F135" s="145">
        <v>10</v>
      </c>
      <c r="G135" s="145">
        <v>4</v>
      </c>
    </row>
    <row r="136" spans="1:7" x14ac:dyDescent="0.3">
      <c r="A136" s="143"/>
      <c r="B136" s="146"/>
      <c r="C136" s="146"/>
      <c r="D136" s="57" t="s">
        <v>539</v>
      </c>
      <c r="E136" s="169"/>
      <c r="F136" s="146"/>
      <c r="G136" s="146"/>
    </row>
    <row r="137" spans="1:7" ht="24" x14ac:dyDescent="0.3">
      <c r="A137" s="143"/>
      <c r="B137" s="146"/>
      <c r="C137" s="146"/>
      <c r="D137" s="57" t="s">
        <v>111</v>
      </c>
      <c r="E137" s="169"/>
      <c r="F137" s="146"/>
      <c r="G137" s="146"/>
    </row>
    <row r="138" spans="1:7" ht="15" thickBot="1" x14ac:dyDescent="0.35">
      <c r="A138" s="144"/>
      <c r="B138" s="147"/>
      <c r="C138" s="147"/>
      <c r="D138" s="58" t="s">
        <v>54</v>
      </c>
      <c r="E138" s="161"/>
      <c r="F138" s="147"/>
      <c r="G138" s="147"/>
    </row>
    <row r="139" spans="1:7" ht="38.4" x14ac:dyDescent="0.3">
      <c r="A139" s="142">
        <v>44</v>
      </c>
      <c r="B139" s="145" t="s">
        <v>1611</v>
      </c>
      <c r="C139" s="145" t="s">
        <v>153</v>
      </c>
      <c r="D139" s="57" t="s">
        <v>1595</v>
      </c>
      <c r="E139" s="57" t="s">
        <v>548</v>
      </c>
      <c r="F139" s="145">
        <v>12</v>
      </c>
      <c r="G139" s="145">
        <v>11</v>
      </c>
    </row>
    <row r="140" spans="1:7" ht="24.6" thickBot="1" x14ac:dyDescent="0.35">
      <c r="A140" s="144"/>
      <c r="B140" s="147"/>
      <c r="C140" s="147"/>
      <c r="D140" s="58" t="s">
        <v>111</v>
      </c>
      <c r="E140" s="58" t="s">
        <v>40</v>
      </c>
      <c r="F140" s="147"/>
      <c r="G140" s="147"/>
    </row>
    <row r="141" spans="1:7" ht="38.4" x14ac:dyDescent="0.3">
      <c r="A141" s="142">
        <v>45</v>
      </c>
      <c r="B141" s="145" t="s">
        <v>1612</v>
      </c>
      <c r="C141" s="145" t="s">
        <v>561</v>
      </c>
      <c r="D141" s="57" t="s">
        <v>1595</v>
      </c>
      <c r="E141" s="160"/>
      <c r="F141" s="145">
        <v>0</v>
      </c>
      <c r="G141" s="145">
        <v>0</v>
      </c>
    </row>
    <row r="142" spans="1:7" x14ac:dyDescent="0.3">
      <c r="A142" s="143"/>
      <c r="B142" s="146"/>
      <c r="C142" s="146"/>
      <c r="D142" s="57" t="s">
        <v>539</v>
      </c>
      <c r="E142" s="169"/>
      <c r="F142" s="146"/>
      <c r="G142" s="146"/>
    </row>
    <row r="143" spans="1:7" ht="24.6" thickBot="1" x14ac:dyDescent="0.35">
      <c r="A143" s="144"/>
      <c r="B143" s="147"/>
      <c r="C143" s="147"/>
      <c r="D143" s="58" t="s">
        <v>111</v>
      </c>
      <c r="E143" s="161"/>
      <c r="F143" s="147"/>
      <c r="G143" s="147"/>
    </row>
    <row r="144" spans="1:7" ht="38.4" x14ac:dyDescent="0.3">
      <c r="A144" s="142">
        <v>46</v>
      </c>
      <c r="B144" s="145" t="s">
        <v>1612</v>
      </c>
      <c r="C144" s="145" t="s">
        <v>562</v>
      </c>
      <c r="D144" s="57" t="s">
        <v>1595</v>
      </c>
      <c r="E144" s="160"/>
      <c r="F144" s="145">
        <v>0</v>
      </c>
      <c r="G144" s="145">
        <v>0</v>
      </c>
    </row>
    <row r="145" spans="1:7" x14ac:dyDescent="0.3">
      <c r="A145" s="143"/>
      <c r="B145" s="146"/>
      <c r="C145" s="146"/>
      <c r="D145" s="57" t="s">
        <v>49</v>
      </c>
      <c r="E145" s="169"/>
      <c r="F145" s="146"/>
      <c r="G145" s="146"/>
    </row>
    <row r="146" spans="1:7" ht="24" x14ac:dyDescent="0.3">
      <c r="A146" s="143"/>
      <c r="B146" s="146"/>
      <c r="C146" s="146"/>
      <c r="D146" s="57" t="s">
        <v>37</v>
      </c>
      <c r="E146" s="169"/>
      <c r="F146" s="146"/>
      <c r="G146" s="146"/>
    </row>
    <row r="147" spans="1:7" ht="15" thickBot="1" x14ac:dyDescent="0.35">
      <c r="A147" s="144"/>
      <c r="B147" s="147"/>
      <c r="C147" s="147"/>
      <c r="D147" s="58" t="s">
        <v>54</v>
      </c>
      <c r="E147" s="161"/>
      <c r="F147" s="147"/>
      <c r="G147" s="147"/>
    </row>
    <row r="148" spans="1:7" ht="38.4" x14ac:dyDescent="0.3">
      <c r="A148" s="142">
        <v>47</v>
      </c>
      <c r="B148" s="145" t="s">
        <v>1612</v>
      </c>
      <c r="C148" s="145" t="s">
        <v>545</v>
      </c>
      <c r="D148" s="57" t="s">
        <v>1595</v>
      </c>
      <c r="E148" s="148"/>
      <c r="F148" s="145">
        <v>0</v>
      </c>
      <c r="G148" s="145">
        <v>0</v>
      </c>
    </row>
    <row r="149" spans="1:7" x14ac:dyDescent="0.3">
      <c r="A149" s="143"/>
      <c r="B149" s="146"/>
      <c r="C149" s="146"/>
      <c r="D149" s="57" t="s">
        <v>539</v>
      </c>
      <c r="E149" s="150"/>
      <c r="F149" s="146"/>
      <c r="G149" s="146"/>
    </row>
    <row r="150" spans="1:7" ht="24.6" thickBot="1" x14ac:dyDescent="0.35">
      <c r="A150" s="144"/>
      <c r="B150" s="147"/>
      <c r="C150" s="147"/>
      <c r="D150" s="58" t="s">
        <v>111</v>
      </c>
      <c r="E150" s="149"/>
      <c r="F150" s="147"/>
      <c r="G150" s="147"/>
    </row>
    <row r="151" spans="1:7" ht="51" thickBot="1" x14ac:dyDescent="0.35">
      <c r="A151" s="64">
        <v>48</v>
      </c>
      <c r="B151" s="59" t="s">
        <v>1613</v>
      </c>
      <c r="C151" s="65" t="s">
        <v>445</v>
      </c>
      <c r="D151" s="58" t="s">
        <v>1614</v>
      </c>
      <c r="E151" s="58"/>
      <c r="F151" s="65">
        <v>1</v>
      </c>
      <c r="G151" s="65">
        <v>0</v>
      </c>
    </row>
    <row r="152" spans="1:7" ht="50.4" x14ac:dyDescent="0.3">
      <c r="A152" s="142">
        <v>49</v>
      </c>
      <c r="B152" s="145" t="s">
        <v>1613</v>
      </c>
      <c r="C152" s="145" t="s">
        <v>58</v>
      </c>
      <c r="D152" s="57" t="s">
        <v>1614</v>
      </c>
      <c r="E152" s="148"/>
      <c r="F152" s="145">
        <v>4</v>
      </c>
      <c r="G152" s="145">
        <v>1</v>
      </c>
    </row>
    <row r="153" spans="1:7" ht="24.6" thickBot="1" x14ac:dyDescent="0.35">
      <c r="A153" s="144"/>
      <c r="B153" s="147"/>
      <c r="C153" s="147"/>
      <c r="D153" s="58" t="s">
        <v>111</v>
      </c>
      <c r="E153" s="149"/>
      <c r="F153" s="147"/>
      <c r="G153" s="147"/>
    </row>
    <row r="154" spans="1:7" ht="51" thickBot="1" x14ac:dyDescent="0.35">
      <c r="A154" s="64">
        <v>50</v>
      </c>
      <c r="B154" s="59" t="s">
        <v>1613</v>
      </c>
      <c r="C154" s="65" t="s">
        <v>553</v>
      </c>
      <c r="D154" s="58" t="s">
        <v>1614</v>
      </c>
      <c r="E154" s="58"/>
      <c r="F154" s="65">
        <v>13</v>
      </c>
      <c r="G154" s="65">
        <v>0</v>
      </c>
    </row>
    <row r="155" spans="1:7" ht="36" x14ac:dyDescent="0.3">
      <c r="A155" s="142">
        <v>51</v>
      </c>
      <c r="B155" s="145" t="s">
        <v>1613</v>
      </c>
      <c r="C155" s="145" t="s">
        <v>554</v>
      </c>
      <c r="D155" s="57" t="s">
        <v>87</v>
      </c>
      <c r="E155" s="57" t="s">
        <v>548</v>
      </c>
      <c r="F155" s="145">
        <v>4</v>
      </c>
      <c r="G155" s="145">
        <v>0</v>
      </c>
    </row>
    <row r="156" spans="1:7" ht="84" x14ac:dyDescent="0.3">
      <c r="A156" s="143"/>
      <c r="B156" s="146"/>
      <c r="C156" s="146"/>
      <c r="D156" s="57" t="s">
        <v>555</v>
      </c>
      <c r="E156" s="57" t="s">
        <v>43</v>
      </c>
      <c r="F156" s="146"/>
      <c r="G156" s="146"/>
    </row>
    <row r="157" spans="1:7" ht="38.4" x14ac:dyDescent="0.3">
      <c r="A157" s="143"/>
      <c r="B157" s="146"/>
      <c r="C157" s="146"/>
      <c r="D157" s="57" t="s">
        <v>1595</v>
      </c>
      <c r="E157" s="33"/>
      <c r="F157" s="146"/>
      <c r="G157" s="146"/>
    </row>
    <row r="158" spans="1:7" ht="28.8" x14ac:dyDescent="0.3">
      <c r="A158" s="143"/>
      <c r="B158" s="146"/>
      <c r="C158" s="146"/>
      <c r="D158" s="57" t="s">
        <v>1073</v>
      </c>
      <c r="E158" s="33"/>
      <c r="F158" s="146"/>
      <c r="G158" s="146"/>
    </row>
    <row r="159" spans="1:7" x14ac:dyDescent="0.3">
      <c r="A159" s="143"/>
      <c r="B159" s="146"/>
      <c r="C159" s="146"/>
      <c r="D159" s="57" t="s">
        <v>539</v>
      </c>
      <c r="E159" s="33"/>
      <c r="F159" s="146"/>
      <c r="G159" s="146"/>
    </row>
    <row r="160" spans="1:7" ht="24" x14ac:dyDescent="0.3">
      <c r="A160" s="143"/>
      <c r="B160" s="146"/>
      <c r="C160" s="146"/>
      <c r="D160" s="57" t="s">
        <v>111</v>
      </c>
      <c r="E160" s="33"/>
      <c r="F160" s="146"/>
      <c r="G160" s="146"/>
    </row>
    <row r="161" spans="1:7" ht="15" thickBot="1" x14ac:dyDescent="0.35">
      <c r="A161" s="144"/>
      <c r="B161" s="147"/>
      <c r="C161" s="147"/>
      <c r="D161" s="58" t="s">
        <v>54</v>
      </c>
      <c r="E161" s="34"/>
      <c r="F161" s="147"/>
      <c r="G161" s="147"/>
    </row>
    <row r="162" spans="1:7" ht="50.4" x14ac:dyDescent="0.3">
      <c r="A162" s="142">
        <v>52</v>
      </c>
      <c r="B162" s="145" t="s">
        <v>1613</v>
      </c>
      <c r="C162" s="145" t="s">
        <v>556</v>
      </c>
      <c r="D162" s="57" t="s">
        <v>1614</v>
      </c>
      <c r="E162" s="148" t="s">
        <v>115</v>
      </c>
      <c r="F162" s="145">
        <v>4</v>
      </c>
      <c r="G162" s="145">
        <v>0</v>
      </c>
    </row>
    <row r="163" spans="1:7" x14ac:dyDescent="0.3">
      <c r="A163" s="143"/>
      <c r="B163" s="146"/>
      <c r="C163" s="146"/>
      <c r="D163" s="57" t="s">
        <v>539</v>
      </c>
      <c r="E163" s="150"/>
      <c r="F163" s="146"/>
      <c r="G163" s="146"/>
    </row>
    <row r="164" spans="1:7" ht="24.6" thickBot="1" x14ac:dyDescent="0.35">
      <c r="A164" s="144"/>
      <c r="B164" s="147"/>
      <c r="C164" s="147"/>
      <c r="D164" s="58" t="s">
        <v>111</v>
      </c>
      <c r="E164" s="149"/>
      <c r="F164" s="147"/>
      <c r="G164" s="147"/>
    </row>
    <row r="165" spans="1:7" ht="50.4" x14ac:dyDescent="0.3">
      <c r="A165" s="142">
        <v>53</v>
      </c>
      <c r="B165" s="145" t="s">
        <v>1613</v>
      </c>
      <c r="C165" s="145" t="s">
        <v>1615</v>
      </c>
      <c r="D165" s="57" t="s">
        <v>1614</v>
      </c>
      <c r="E165" s="148" t="s">
        <v>115</v>
      </c>
      <c r="F165" s="145">
        <v>0</v>
      </c>
      <c r="G165" s="145">
        <v>0</v>
      </c>
    </row>
    <row r="166" spans="1:7" x14ac:dyDescent="0.3">
      <c r="A166" s="143"/>
      <c r="B166" s="146"/>
      <c r="C166" s="146"/>
      <c r="D166" s="57" t="s">
        <v>539</v>
      </c>
      <c r="E166" s="150"/>
      <c r="F166" s="146"/>
      <c r="G166" s="146"/>
    </row>
    <row r="167" spans="1:7" ht="24.6" thickBot="1" x14ac:dyDescent="0.35">
      <c r="A167" s="144"/>
      <c r="B167" s="147"/>
      <c r="C167" s="147"/>
      <c r="D167" s="58" t="s">
        <v>111</v>
      </c>
      <c r="E167" s="149"/>
      <c r="F167" s="147"/>
      <c r="G167" s="147"/>
    </row>
    <row r="168" spans="1:7" ht="36" x14ac:dyDescent="0.3">
      <c r="A168" s="142">
        <v>54</v>
      </c>
      <c r="B168" s="145" t="s">
        <v>1613</v>
      </c>
      <c r="C168" s="145" t="s">
        <v>101</v>
      </c>
      <c r="D168" s="57" t="s">
        <v>36</v>
      </c>
      <c r="E168" s="57" t="s">
        <v>548</v>
      </c>
      <c r="F168" s="145">
        <v>3</v>
      </c>
      <c r="G168" s="145">
        <v>3</v>
      </c>
    </row>
    <row r="169" spans="1:7" ht="24.6" thickBot="1" x14ac:dyDescent="0.35">
      <c r="A169" s="144"/>
      <c r="B169" s="147"/>
      <c r="C169" s="147"/>
      <c r="D169" s="58" t="s">
        <v>111</v>
      </c>
      <c r="E169" s="58" t="s">
        <v>40</v>
      </c>
      <c r="F169" s="147"/>
      <c r="G169" s="147"/>
    </row>
    <row r="170" spans="1:7" ht="50.4" x14ac:dyDescent="0.3">
      <c r="A170" s="142">
        <v>55</v>
      </c>
      <c r="B170" s="145" t="s">
        <v>1616</v>
      </c>
      <c r="C170" s="145" t="s">
        <v>538</v>
      </c>
      <c r="D170" s="57" t="s">
        <v>1614</v>
      </c>
      <c r="E170" s="148"/>
      <c r="F170" s="145">
        <v>1</v>
      </c>
      <c r="G170" s="145">
        <v>0</v>
      </c>
    </row>
    <row r="171" spans="1:7" ht="24.6" thickBot="1" x14ac:dyDescent="0.35">
      <c r="A171" s="144"/>
      <c r="B171" s="147"/>
      <c r="C171" s="147"/>
      <c r="D171" s="58" t="s">
        <v>37</v>
      </c>
      <c r="E171" s="149"/>
      <c r="F171" s="147"/>
      <c r="G171" s="147"/>
    </row>
    <row r="172" spans="1:7" ht="50.4" x14ac:dyDescent="0.3">
      <c r="A172" s="142">
        <v>56</v>
      </c>
      <c r="B172" s="145" t="s">
        <v>1616</v>
      </c>
      <c r="C172" s="145" t="s">
        <v>445</v>
      </c>
      <c r="D172" s="57" t="s">
        <v>1614</v>
      </c>
      <c r="E172" s="148"/>
      <c r="F172" s="145">
        <v>1</v>
      </c>
      <c r="G172" s="145">
        <v>0</v>
      </c>
    </row>
    <row r="173" spans="1:7" ht="24.6" thickBot="1" x14ac:dyDescent="0.35">
      <c r="A173" s="144"/>
      <c r="B173" s="147"/>
      <c r="C173" s="147"/>
      <c r="D173" s="58" t="s">
        <v>37</v>
      </c>
      <c r="E173" s="149"/>
      <c r="F173" s="147"/>
      <c r="G173" s="147"/>
    </row>
    <row r="174" spans="1:7" ht="50.4" x14ac:dyDescent="0.3">
      <c r="A174" s="142">
        <v>57</v>
      </c>
      <c r="B174" s="145" t="s">
        <v>1616</v>
      </c>
      <c r="C174" s="145" t="s">
        <v>110</v>
      </c>
      <c r="D174" s="57" t="s">
        <v>1614</v>
      </c>
      <c r="E174" s="148"/>
      <c r="F174" s="145">
        <v>4</v>
      </c>
      <c r="G174" s="145">
        <v>0</v>
      </c>
    </row>
    <row r="175" spans="1:7" x14ac:dyDescent="0.3">
      <c r="A175" s="143"/>
      <c r="B175" s="146"/>
      <c r="C175" s="146"/>
      <c r="D175" s="57" t="s">
        <v>49</v>
      </c>
      <c r="E175" s="150"/>
      <c r="F175" s="146"/>
      <c r="G175" s="146"/>
    </row>
    <row r="176" spans="1:7" ht="24.6" thickBot="1" x14ac:dyDescent="0.35">
      <c r="A176" s="144"/>
      <c r="B176" s="147"/>
      <c r="C176" s="147"/>
      <c r="D176" s="58" t="s">
        <v>37</v>
      </c>
      <c r="E176" s="149"/>
      <c r="F176" s="147"/>
      <c r="G176" s="147"/>
    </row>
    <row r="177" spans="1:7" ht="50.4" x14ac:dyDescent="0.3">
      <c r="A177" s="142">
        <v>58</v>
      </c>
      <c r="B177" s="145" t="s">
        <v>1616</v>
      </c>
      <c r="C177" s="145" t="s">
        <v>151</v>
      </c>
      <c r="D177" s="57" t="s">
        <v>1614</v>
      </c>
      <c r="E177" s="148"/>
      <c r="F177" s="145">
        <v>4</v>
      </c>
      <c r="G177" s="145">
        <v>0</v>
      </c>
    </row>
    <row r="178" spans="1:7" x14ac:dyDescent="0.3">
      <c r="A178" s="143"/>
      <c r="B178" s="146"/>
      <c r="C178" s="146"/>
      <c r="D178" s="57" t="s">
        <v>49</v>
      </c>
      <c r="E178" s="150"/>
      <c r="F178" s="146"/>
      <c r="G178" s="146"/>
    </row>
    <row r="179" spans="1:7" ht="24" x14ac:dyDescent="0.3">
      <c r="A179" s="143"/>
      <c r="B179" s="146"/>
      <c r="C179" s="146"/>
      <c r="D179" s="57" t="s">
        <v>37</v>
      </c>
      <c r="E179" s="150"/>
      <c r="F179" s="146"/>
      <c r="G179" s="146"/>
    </row>
    <row r="180" spans="1:7" ht="15" thickBot="1" x14ac:dyDescent="0.35">
      <c r="A180" s="144"/>
      <c r="B180" s="147"/>
      <c r="C180" s="147"/>
      <c r="D180" s="58" t="s">
        <v>54</v>
      </c>
      <c r="E180" s="149"/>
      <c r="F180" s="147"/>
      <c r="G180" s="147"/>
    </row>
    <row r="181" spans="1:7" ht="50.4" x14ac:dyDescent="0.3">
      <c r="A181" s="142">
        <v>59</v>
      </c>
      <c r="B181" s="145" t="s">
        <v>1617</v>
      </c>
      <c r="C181" s="145" t="s">
        <v>445</v>
      </c>
      <c r="D181" s="57" t="s">
        <v>1614</v>
      </c>
      <c r="E181" s="148"/>
      <c r="F181" s="145">
        <v>0</v>
      </c>
      <c r="G181" s="145">
        <v>0</v>
      </c>
    </row>
    <row r="182" spans="1:7" ht="24.6" thickBot="1" x14ac:dyDescent="0.35">
      <c r="A182" s="144"/>
      <c r="B182" s="147"/>
      <c r="C182" s="147"/>
      <c r="D182" s="58" t="s">
        <v>37</v>
      </c>
      <c r="E182" s="149"/>
      <c r="F182" s="147"/>
      <c r="G182" s="147"/>
    </row>
    <row r="183" spans="1:7" ht="50.4" x14ac:dyDescent="0.3">
      <c r="A183" s="142">
        <v>60</v>
      </c>
      <c r="B183" s="145" t="s">
        <v>1617</v>
      </c>
      <c r="C183" s="145" t="s">
        <v>117</v>
      </c>
      <c r="D183" s="57" t="s">
        <v>1618</v>
      </c>
      <c r="E183" s="148"/>
      <c r="F183" s="145">
        <v>2</v>
      </c>
      <c r="G183" s="145">
        <v>2</v>
      </c>
    </row>
    <row r="184" spans="1:7" ht="24.6" thickBot="1" x14ac:dyDescent="0.35">
      <c r="A184" s="144"/>
      <c r="B184" s="147"/>
      <c r="C184" s="147"/>
      <c r="D184" s="58" t="s">
        <v>37</v>
      </c>
      <c r="E184" s="149"/>
      <c r="F184" s="147"/>
      <c r="G184" s="147"/>
    </row>
    <row r="185" spans="1:7" ht="50.4" x14ac:dyDescent="0.3">
      <c r="A185" s="145">
        <v>61</v>
      </c>
      <c r="B185" s="145" t="s">
        <v>1619</v>
      </c>
      <c r="C185" s="145" t="s">
        <v>122</v>
      </c>
      <c r="D185" s="57" t="s">
        <v>1614</v>
      </c>
      <c r="E185" s="148"/>
      <c r="F185" s="145">
        <v>1</v>
      </c>
      <c r="G185" s="145">
        <v>0</v>
      </c>
    </row>
    <row r="186" spans="1:7" x14ac:dyDescent="0.3">
      <c r="A186" s="146"/>
      <c r="B186" s="146"/>
      <c r="C186" s="146"/>
      <c r="D186" s="57" t="s">
        <v>49</v>
      </c>
      <c r="E186" s="150"/>
      <c r="F186" s="146"/>
      <c r="G186" s="146"/>
    </row>
    <row r="187" spans="1:7" ht="24" x14ac:dyDescent="0.3">
      <c r="A187" s="146"/>
      <c r="B187" s="146"/>
      <c r="C187" s="146"/>
      <c r="D187" s="57" t="s">
        <v>37</v>
      </c>
      <c r="E187" s="150"/>
      <c r="F187" s="146"/>
      <c r="G187" s="146"/>
    </row>
    <row r="188" spans="1:7" ht="15" thickBot="1" x14ac:dyDescent="0.35">
      <c r="A188" s="147"/>
      <c r="B188" s="147"/>
      <c r="C188" s="147"/>
      <c r="D188" s="58" t="s">
        <v>54</v>
      </c>
      <c r="E188" s="149"/>
      <c r="F188" s="147"/>
      <c r="G188" s="147"/>
    </row>
    <row r="189" spans="1:7" ht="50.4" x14ac:dyDescent="0.3">
      <c r="A189" s="142">
        <v>62</v>
      </c>
      <c r="B189" s="145" t="s">
        <v>1619</v>
      </c>
      <c r="C189" s="145" t="s">
        <v>557</v>
      </c>
      <c r="D189" s="57" t="s">
        <v>1614</v>
      </c>
      <c r="E189" s="148"/>
      <c r="F189" s="145">
        <v>1</v>
      </c>
      <c r="G189" s="145">
        <v>0</v>
      </c>
    </row>
    <row r="190" spans="1:7" x14ac:dyDescent="0.3">
      <c r="A190" s="143"/>
      <c r="B190" s="146"/>
      <c r="C190" s="146"/>
      <c r="D190" s="57" t="s">
        <v>49</v>
      </c>
      <c r="E190" s="150"/>
      <c r="F190" s="146"/>
      <c r="G190" s="146"/>
    </row>
    <row r="191" spans="1:7" ht="24" x14ac:dyDescent="0.3">
      <c r="A191" s="143"/>
      <c r="B191" s="146"/>
      <c r="C191" s="146"/>
      <c r="D191" s="57" t="s">
        <v>37</v>
      </c>
      <c r="E191" s="150"/>
      <c r="F191" s="146"/>
      <c r="G191" s="146"/>
    </row>
    <row r="192" spans="1:7" ht="15" thickBot="1" x14ac:dyDescent="0.35">
      <c r="A192" s="144"/>
      <c r="B192" s="147"/>
      <c r="C192" s="147"/>
      <c r="D192" s="58" t="s">
        <v>54</v>
      </c>
      <c r="E192" s="149"/>
      <c r="F192" s="147"/>
      <c r="G192" s="147"/>
    </row>
    <row r="193" spans="1:7" ht="50.4" x14ac:dyDescent="0.3">
      <c r="A193" s="142">
        <v>63</v>
      </c>
      <c r="B193" s="145" t="s">
        <v>1619</v>
      </c>
      <c r="C193" s="145" t="s">
        <v>549</v>
      </c>
      <c r="D193" s="57" t="s">
        <v>1614</v>
      </c>
      <c r="E193" s="148"/>
      <c r="F193" s="145">
        <v>11</v>
      </c>
      <c r="G193" s="145">
        <v>0</v>
      </c>
    </row>
    <row r="194" spans="1:7" x14ac:dyDescent="0.3">
      <c r="A194" s="143"/>
      <c r="B194" s="146"/>
      <c r="C194" s="146"/>
      <c r="D194" s="57" t="s">
        <v>49</v>
      </c>
      <c r="E194" s="150"/>
      <c r="F194" s="146"/>
      <c r="G194" s="146"/>
    </row>
    <row r="195" spans="1:7" ht="24" x14ac:dyDescent="0.3">
      <c r="A195" s="143"/>
      <c r="B195" s="146"/>
      <c r="C195" s="146"/>
      <c r="D195" s="57" t="s">
        <v>37</v>
      </c>
      <c r="E195" s="150"/>
      <c r="F195" s="146"/>
      <c r="G195" s="146"/>
    </row>
    <row r="196" spans="1:7" ht="15" thickBot="1" x14ac:dyDescent="0.35">
      <c r="A196" s="144"/>
      <c r="B196" s="147"/>
      <c r="C196" s="147"/>
      <c r="D196" s="58" t="s">
        <v>54</v>
      </c>
      <c r="E196" s="149"/>
      <c r="F196" s="147"/>
      <c r="G196" s="147"/>
    </row>
    <row r="197" spans="1:7" ht="50.4" x14ac:dyDescent="0.3">
      <c r="A197" s="142">
        <v>64</v>
      </c>
      <c r="B197" s="145" t="s">
        <v>1619</v>
      </c>
      <c r="C197" s="145" t="s">
        <v>542</v>
      </c>
      <c r="D197" s="57" t="s">
        <v>1614</v>
      </c>
      <c r="E197" s="148"/>
      <c r="F197" s="145">
        <v>3</v>
      </c>
      <c r="G197" s="145">
        <v>2</v>
      </c>
    </row>
    <row r="198" spans="1:7" x14ac:dyDescent="0.3">
      <c r="A198" s="143"/>
      <c r="B198" s="146"/>
      <c r="C198" s="146"/>
      <c r="D198" s="57" t="s">
        <v>49</v>
      </c>
      <c r="E198" s="150"/>
      <c r="F198" s="146"/>
      <c r="G198" s="146"/>
    </row>
    <row r="199" spans="1:7" ht="24" x14ac:dyDescent="0.3">
      <c r="A199" s="143"/>
      <c r="B199" s="146"/>
      <c r="C199" s="146"/>
      <c r="D199" s="57" t="s">
        <v>37</v>
      </c>
      <c r="E199" s="150"/>
      <c r="F199" s="146"/>
      <c r="G199" s="146"/>
    </row>
    <row r="200" spans="1:7" ht="15" thickBot="1" x14ac:dyDescent="0.35">
      <c r="A200" s="144"/>
      <c r="B200" s="147"/>
      <c r="C200" s="147"/>
      <c r="D200" s="58" t="s">
        <v>54</v>
      </c>
      <c r="E200" s="149"/>
      <c r="F200" s="147"/>
      <c r="G200" s="147"/>
    </row>
    <row r="201" spans="1:7" ht="48" x14ac:dyDescent="0.3">
      <c r="A201" s="142">
        <v>65</v>
      </c>
      <c r="B201" s="145" t="s">
        <v>1619</v>
      </c>
      <c r="C201" s="145" t="s">
        <v>117</v>
      </c>
      <c r="D201" s="57" t="s">
        <v>571</v>
      </c>
      <c r="E201" s="148"/>
      <c r="F201" s="145">
        <v>6</v>
      </c>
      <c r="G201" s="145">
        <v>5</v>
      </c>
    </row>
    <row r="202" spans="1:7" x14ac:dyDescent="0.3">
      <c r="A202" s="143"/>
      <c r="B202" s="146"/>
      <c r="C202" s="146"/>
      <c r="D202" s="57" t="s">
        <v>49</v>
      </c>
      <c r="E202" s="150"/>
      <c r="F202" s="146"/>
      <c r="G202" s="146"/>
    </row>
    <row r="203" spans="1:7" ht="24" x14ac:dyDescent="0.3">
      <c r="A203" s="143"/>
      <c r="B203" s="146"/>
      <c r="C203" s="146"/>
      <c r="D203" s="57" t="s">
        <v>37</v>
      </c>
      <c r="E203" s="150"/>
      <c r="F203" s="146"/>
      <c r="G203" s="146"/>
    </row>
    <row r="204" spans="1:7" ht="15" thickBot="1" x14ac:dyDescent="0.35">
      <c r="A204" s="144"/>
      <c r="B204" s="147"/>
      <c r="C204" s="147"/>
      <c r="D204" s="58" t="s">
        <v>54</v>
      </c>
      <c r="E204" s="149"/>
      <c r="F204" s="147"/>
      <c r="G204" s="147"/>
    </row>
    <row r="205" spans="1:7" ht="50.4" x14ac:dyDescent="0.3">
      <c r="A205" s="142">
        <v>66</v>
      </c>
      <c r="B205" s="145" t="s">
        <v>1620</v>
      </c>
      <c r="C205" s="145" t="s">
        <v>558</v>
      </c>
      <c r="D205" s="57" t="s">
        <v>1614</v>
      </c>
      <c r="E205" s="57" t="s">
        <v>131</v>
      </c>
      <c r="F205" s="145">
        <v>14</v>
      </c>
      <c r="G205" s="145">
        <v>0</v>
      </c>
    </row>
    <row r="206" spans="1:7" x14ac:dyDescent="0.3">
      <c r="A206" s="143"/>
      <c r="B206" s="146"/>
      <c r="C206" s="146"/>
      <c r="D206" s="57" t="s">
        <v>49</v>
      </c>
      <c r="E206" s="57" t="s">
        <v>40</v>
      </c>
      <c r="F206" s="146"/>
      <c r="G206" s="146"/>
    </row>
    <row r="207" spans="1:7" ht="24" x14ac:dyDescent="0.3">
      <c r="A207" s="143"/>
      <c r="B207" s="146"/>
      <c r="C207" s="146"/>
      <c r="D207" s="57" t="s">
        <v>37</v>
      </c>
      <c r="E207" s="33"/>
      <c r="F207" s="146"/>
      <c r="G207" s="146"/>
    </row>
    <row r="208" spans="1:7" ht="15" thickBot="1" x14ac:dyDescent="0.35">
      <c r="A208" s="144"/>
      <c r="B208" s="147"/>
      <c r="C208" s="147"/>
      <c r="D208" s="58" t="s">
        <v>54</v>
      </c>
      <c r="E208" s="34"/>
      <c r="F208" s="147"/>
      <c r="G208" s="147"/>
    </row>
    <row r="209" spans="1:7" ht="50.4" x14ac:dyDescent="0.3">
      <c r="A209" s="142">
        <v>67</v>
      </c>
      <c r="B209" s="145" t="s">
        <v>1621</v>
      </c>
      <c r="C209" s="145" t="s">
        <v>197</v>
      </c>
      <c r="D209" s="57" t="s">
        <v>1614</v>
      </c>
      <c r="E209" s="148"/>
      <c r="F209" s="145">
        <v>1</v>
      </c>
      <c r="G209" s="145">
        <v>0</v>
      </c>
    </row>
    <row r="210" spans="1:7" ht="24.6" thickBot="1" x14ac:dyDescent="0.35">
      <c r="A210" s="144"/>
      <c r="B210" s="147"/>
      <c r="C210" s="147"/>
      <c r="D210" s="58" t="s">
        <v>37</v>
      </c>
      <c r="E210" s="149"/>
      <c r="F210" s="147"/>
      <c r="G210" s="147"/>
    </row>
    <row r="211" spans="1:7" ht="50.4" x14ac:dyDescent="0.3">
      <c r="A211" s="142">
        <v>68</v>
      </c>
      <c r="B211" s="145" t="s">
        <v>1622</v>
      </c>
      <c r="C211" s="145" t="s">
        <v>62</v>
      </c>
      <c r="D211" s="57" t="s">
        <v>1614</v>
      </c>
      <c r="E211" s="148"/>
      <c r="F211" s="145">
        <v>5</v>
      </c>
      <c r="G211" s="145">
        <v>5</v>
      </c>
    </row>
    <row r="212" spans="1:7" ht="24.6" thickBot="1" x14ac:dyDescent="0.35">
      <c r="A212" s="144"/>
      <c r="B212" s="147"/>
      <c r="C212" s="147"/>
      <c r="D212" s="58" t="s">
        <v>37</v>
      </c>
      <c r="E212" s="149"/>
      <c r="F212" s="147"/>
      <c r="G212" s="147"/>
    </row>
    <row r="213" spans="1:7" ht="50.4" x14ac:dyDescent="0.3">
      <c r="A213" s="142">
        <v>69</v>
      </c>
      <c r="B213" s="145" t="s">
        <v>1623</v>
      </c>
      <c r="C213" s="145" t="s">
        <v>62</v>
      </c>
      <c r="D213" s="57" t="s">
        <v>1614</v>
      </c>
      <c r="E213" s="148"/>
      <c r="F213" s="145">
        <v>3</v>
      </c>
      <c r="G213" s="145">
        <v>3</v>
      </c>
    </row>
    <row r="214" spans="1:7" ht="24.6" thickBot="1" x14ac:dyDescent="0.35">
      <c r="A214" s="144"/>
      <c r="B214" s="147"/>
      <c r="C214" s="147"/>
      <c r="D214" s="58" t="s">
        <v>37</v>
      </c>
      <c r="E214" s="149"/>
      <c r="F214" s="147"/>
      <c r="G214" s="147"/>
    </row>
    <row r="215" spans="1:7" ht="50.4" x14ac:dyDescent="0.3">
      <c r="A215" s="142">
        <v>70</v>
      </c>
      <c r="B215" s="145" t="s">
        <v>1624</v>
      </c>
      <c r="C215" s="145" t="s">
        <v>445</v>
      </c>
      <c r="D215" s="57" t="s">
        <v>1614</v>
      </c>
      <c r="E215" s="148"/>
      <c r="F215" s="145">
        <v>0</v>
      </c>
      <c r="G215" s="145">
        <v>0</v>
      </c>
    </row>
    <row r="216" spans="1:7" ht="24.6" thickBot="1" x14ac:dyDescent="0.35">
      <c r="A216" s="144"/>
      <c r="B216" s="147"/>
      <c r="C216" s="147"/>
      <c r="D216" s="58" t="s">
        <v>37</v>
      </c>
      <c r="E216" s="149"/>
      <c r="F216" s="147"/>
      <c r="G216" s="147"/>
    </row>
    <row r="217" spans="1:7" ht="50.4" x14ac:dyDescent="0.3">
      <c r="A217" s="142">
        <v>71</v>
      </c>
      <c r="B217" s="145" t="s">
        <v>1625</v>
      </c>
      <c r="C217" s="145" t="s">
        <v>558</v>
      </c>
      <c r="D217" s="57" t="s">
        <v>1614</v>
      </c>
      <c r="E217" s="57" t="s">
        <v>131</v>
      </c>
      <c r="F217" s="145">
        <v>12</v>
      </c>
      <c r="G217" s="145">
        <v>12</v>
      </c>
    </row>
    <row r="218" spans="1:7" ht="24" x14ac:dyDescent="0.3">
      <c r="A218" s="143"/>
      <c r="B218" s="146"/>
      <c r="C218" s="146"/>
      <c r="D218" s="57" t="s">
        <v>37</v>
      </c>
      <c r="E218" s="57" t="s">
        <v>102</v>
      </c>
      <c r="F218" s="146"/>
      <c r="G218" s="146"/>
    </row>
    <row r="219" spans="1:7" ht="15" thickBot="1" x14ac:dyDescent="0.35">
      <c r="A219" s="144"/>
      <c r="B219" s="147"/>
      <c r="C219" s="147"/>
      <c r="D219" s="58" t="s">
        <v>54</v>
      </c>
      <c r="E219" s="34"/>
      <c r="F219" s="147"/>
      <c r="G219" s="147"/>
    </row>
    <row r="220" spans="1:7" ht="50.4" x14ac:dyDescent="0.3">
      <c r="A220" s="142">
        <v>72</v>
      </c>
      <c r="B220" s="145" t="s">
        <v>1626</v>
      </c>
      <c r="C220" s="145" t="s">
        <v>558</v>
      </c>
      <c r="D220" s="57" t="s">
        <v>1614</v>
      </c>
      <c r="E220" s="57" t="s">
        <v>131</v>
      </c>
      <c r="F220" s="145">
        <v>2</v>
      </c>
      <c r="G220" s="145">
        <v>1</v>
      </c>
    </row>
    <row r="221" spans="1:7" ht="24.6" thickBot="1" x14ac:dyDescent="0.35">
      <c r="A221" s="144"/>
      <c r="B221" s="147"/>
      <c r="C221" s="147"/>
      <c r="D221" s="58" t="s">
        <v>37</v>
      </c>
      <c r="E221" s="58" t="s">
        <v>102</v>
      </c>
      <c r="F221" s="147"/>
      <c r="G221" s="147"/>
    </row>
    <row r="222" spans="1:7" ht="36" x14ac:dyDescent="0.3">
      <c r="A222" s="142">
        <v>73</v>
      </c>
      <c r="B222" s="145" t="s">
        <v>1627</v>
      </c>
      <c r="C222" s="145" t="s">
        <v>558</v>
      </c>
      <c r="D222" s="148" t="s">
        <v>1614</v>
      </c>
      <c r="E222" s="57" t="s">
        <v>131</v>
      </c>
      <c r="F222" s="145">
        <v>0</v>
      </c>
      <c r="G222" s="145">
        <v>0</v>
      </c>
    </row>
    <row r="223" spans="1:7" ht="15" thickBot="1" x14ac:dyDescent="0.35">
      <c r="A223" s="144"/>
      <c r="B223" s="147"/>
      <c r="C223" s="147"/>
      <c r="D223" s="149"/>
      <c r="E223" s="58" t="s">
        <v>102</v>
      </c>
      <c r="F223" s="147"/>
      <c r="G223" s="147"/>
    </row>
    <row r="224" spans="1:7" ht="50.4" x14ac:dyDescent="0.3">
      <c r="A224" s="142">
        <v>74</v>
      </c>
      <c r="B224" s="145" t="s">
        <v>1624</v>
      </c>
      <c r="C224" s="145" t="s">
        <v>544</v>
      </c>
      <c r="D224" s="57" t="s">
        <v>1614</v>
      </c>
      <c r="E224" s="148"/>
      <c r="F224" s="145">
        <v>13</v>
      </c>
      <c r="G224" s="145">
        <v>0</v>
      </c>
    </row>
    <row r="225" spans="1:7" x14ac:dyDescent="0.3">
      <c r="A225" s="143"/>
      <c r="B225" s="146"/>
      <c r="C225" s="146"/>
      <c r="D225" s="57" t="s">
        <v>49</v>
      </c>
      <c r="E225" s="150"/>
      <c r="F225" s="146"/>
      <c r="G225" s="146"/>
    </row>
    <row r="226" spans="1:7" ht="24" x14ac:dyDescent="0.3">
      <c r="A226" s="143"/>
      <c r="B226" s="146"/>
      <c r="C226" s="146"/>
      <c r="D226" s="57" t="s">
        <v>37</v>
      </c>
      <c r="E226" s="150"/>
      <c r="F226" s="146"/>
      <c r="G226" s="146"/>
    </row>
    <row r="227" spans="1:7" ht="15" thickBot="1" x14ac:dyDescent="0.35">
      <c r="A227" s="144"/>
      <c r="B227" s="147"/>
      <c r="C227" s="147"/>
      <c r="D227" s="58" t="s">
        <v>54</v>
      </c>
      <c r="E227" s="149"/>
      <c r="F227" s="147"/>
      <c r="G227" s="147"/>
    </row>
    <row r="228" spans="1:7" ht="50.4" x14ac:dyDescent="0.3">
      <c r="A228" s="142">
        <v>75</v>
      </c>
      <c r="B228" s="145" t="s">
        <v>1624</v>
      </c>
      <c r="C228" s="145" t="s">
        <v>543</v>
      </c>
      <c r="D228" s="57" t="s">
        <v>1614</v>
      </c>
      <c r="E228" s="148"/>
      <c r="F228" s="145">
        <v>1</v>
      </c>
      <c r="G228" s="145">
        <v>0</v>
      </c>
    </row>
    <row r="229" spans="1:7" x14ac:dyDescent="0.3">
      <c r="A229" s="143"/>
      <c r="B229" s="146"/>
      <c r="C229" s="146"/>
      <c r="D229" s="57" t="s">
        <v>49</v>
      </c>
      <c r="E229" s="150"/>
      <c r="F229" s="146"/>
      <c r="G229" s="146"/>
    </row>
    <row r="230" spans="1:7" ht="24" x14ac:dyDescent="0.3">
      <c r="A230" s="143"/>
      <c r="B230" s="146"/>
      <c r="C230" s="146"/>
      <c r="D230" s="57" t="s">
        <v>37</v>
      </c>
      <c r="E230" s="150"/>
      <c r="F230" s="146"/>
      <c r="G230" s="146"/>
    </row>
    <row r="231" spans="1:7" ht="15" thickBot="1" x14ac:dyDescent="0.35">
      <c r="A231" s="144"/>
      <c r="B231" s="147"/>
      <c r="C231" s="147"/>
      <c r="D231" s="58" t="s">
        <v>54</v>
      </c>
      <c r="E231" s="149"/>
      <c r="F231" s="147"/>
      <c r="G231" s="147"/>
    </row>
    <row r="232" spans="1:7" ht="51" thickBot="1" x14ac:dyDescent="0.35">
      <c r="A232" s="64">
        <v>76</v>
      </c>
      <c r="B232" s="59" t="s">
        <v>1628</v>
      </c>
      <c r="C232" s="65" t="s">
        <v>546</v>
      </c>
      <c r="D232" s="58" t="s">
        <v>1614</v>
      </c>
      <c r="E232" s="58"/>
      <c r="F232" s="65">
        <v>8</v>
      </c>
      <c r="G232" s="65">
        <v>0</v>
      </c>
    </row>
    <row r="233" spans="1:7" ht="50.4" x14ac:dyDescent="0.3">
      <c r="A233" s="142">
        <v>77</v>
      </c>
      <c r="B233" s="145" t="s">
        <v>1629</v>
      </c>
      <c r="C233" s="145" t="s">
        <v>197</v>
      </c>
      <c r="D233" s="57" t="s">
        <v>1614</v>
      </c>
      <c r="E233" s="148"/>
      <c r="F233" s="145">
        <v>1</v>
      </c>
      <c r="G233" s="145">
        <v>0</v>
      </c>
    </row>
    <row r="234" spans="1:7" x14ac:dyDescent="0.3">
      <c r="A234" s="143"/>
      <c r="B234" s="146"/>
      <c r="C234" s="146"/>
      <c r="D234" s="57" t="s">
        <v>49</v>
      </c>
      <c r="E234" s="150"/>
      <c r="F234" s="146"/>
      <c r="G234" s="146"/>
    </row>
    <row r="235" spans="1:7" ht="24.6" thickBot="1" x14ac:dyDescent="0.35">
      <c r="A235" s="144"/>
      <c r="B235" s="147"/>
      <c r="C235" s="147"/>
      <c r="D235" s="58" t="s">
        <v>37</v>
      </c>
      <c r="E235" s="149"/>
      <c r="F235" s="147"/>
      <c r="G235" s="147"/>
    </row>
    <row r="236" spans="1:7" ht="50.4" x14ac:dyDescent="0.3">
      <c r="A236" s="142">
        <v>78</v>
      </c>
      <c r="B236" s="145" t="s">
        <v>1630</v>
      </c>
      <c r="C236" s="145" t="s">
        <v>560</v>
      </c>
      <c r="D236" s="57" t="s">
        <v>1614</v>
      </c>
      <c r="E236" s="148" t="s">
        <v>548</v>
      </c>
      <c r="F236" s="145">
        <v>1</v>
      </c>
      <c r="G236" s="145">
        <v>0</v>
      </c>
    </row>
    <row r="237" spans="1:7" x14ac:dyDescent="0.3">
      <c r="A237" s="143"/>
      <c r="B237" s="146"/>
      <c r="C237" s="146"/>
      <c r="D237" s="57" t="s">
        <v>49</v>
      </c>
      <c r="E237" s="150"/>
      <c r="F237" s="146"/>
      <c r="G237" s="146"/>
    </row>
    <row r="238" spans="1:7" ht="24.6" thickBot="1" x14ac:dyDescent="0.35">
      <c r="A238" s="144"/>
      <c r="B238" s="147"/>
      <c r="C238" s="147"/>
      <c r="D238" s="58" t="s">
        <v>37</v>
      </c>
      <c r="E238" s="149"/>
      <c r="F238" s="147"/>
      <c r="G238" s="147"/>
    </row>
    <row r="239" spans="1:7" ht="50.4" x14ac:dyDescent="0.3">
      <c r="A239" s="142">
        <v>79</v>
      </c>
      <c r="B239" s="145" t="s">
        <v>1630</v>
      </c>
      <c r="C239" s="145" t="s">
        <v>68</v>
      </c>
      <c r="D239" s="57" t="s">
        <v>1618</v>
      </c>
      <c r="E239" s="148" t="s">
        <v>548</v>
      </c>
      <c r="F239" s="145">
        <v>15</v>
      </c>
      <c r="G239" s="145">
        <v>0</v>
      </c>
    </row>
    <row r="240" spans="1:7" x14ac:dyDescent="0.3">
      <c r="A240" s="143"/>
      <c r="B240" s="146"/>
      <c r="C240" s="146"/>
      <c r="D240" s="57" t="s">
        <v>49</v>
      </c>
      <c r="E240" s="150"/>
      <c r="F240" s="146"/>
      <c r="G240" s="146"/>
    </row>
    <row r="241" spans="1:7" ht="24.6" thickBot="1" x14ac:dyDescent="0.35">
      <c r="A241" s="144"/>
      <c r="B241" s="147"/>
      <c r="C241" s="147"/>
      <c r="D241" s="58" t="s">
        <v>37</v>
      </c>
      <c r="E241" s="149"/>
      <c r="F241" s="147"/>
      <c r="G241" s="147"/>
    </row>
    <row r="242" spans="1:7" ht="50.4" x14ac:dyDescent="0.3">
      <c r="A242" s="142">
        <v>80</v>
      </c>
      <c r="B242" s="145" t="s">
        <v>1630</v>
      </c>
      <c r="C242" s="145" t="s">
        <v>52</v>
      </c>
      <c r="D242" s="57" t="s">
        <v>1614</v>
      </c>
      <c r="E242" s="57" t="s">
        <v>548</v>
      </c>
      <c r="F242" s="145">
        <v>4</v>
      </c>
      <c r="G242" s="145">
        <v>3</v>
      </c>
    </row>
    <row r="243" spans="1:7" ht="74.400000000000006" x14ac:dyDescent="0.3">
      <c r="A243" s="143"/>
      <c r="B243" s="146"/>
      <c r="C243" s="146"/>
      <c r="D243" s="57" t="s">
        <v>1631</v>
      </c>
      <c r="E243" s="57" t="s">
        <v>186</v>
      </c>
      <c r="F243" s="146"/>
      <c r="G243" s="146"/>
    </row>
    <row r="244" spans="1:7" x14ac:dyDescent="0.3">
      <c r="A244" s="143"/>
      <c r="B244" s="146"/>
      <c r="C244" s="146"/>
      <c r="D244" s="57" t="s">
        <v>49</v>
      </c>
      <c r="E244" s="33"/>
      <c r="F244" s="146"/>
      <c r="G244" s="146"/>
    </row>
    <row r="245" spans="1:7" ht="24" x14ac:dyDescent="0.3">
      <c r="A245" s="143"/>
      <c r="B245" s="146"/>
      <c r="C245" s="146"/>
      <c r="D245" s="57" t="s">
        <v>37</v>
      </c>
      <c r="E245" s="33"/>
      <c r="F245" s="146"/>
      <c r="G245" s="146"/>
    </row>
    <row r="246" spans="1:7" x14ac:dyDescent="0.3">
      <c r="A246" s="143"/>
      <c r="B246" s="146"/>
      <c r="C246" s="146"/>
      <c r="D246" s="57" t="s">
        <v>54</v>
      </c>
      <c r="E246" s="33"/>
      <c r="F246" s="146"/>
      <c r="G246" s="146"/>
    </row>
    <row r="247" spans="1:7" ht="36.6" thickBot="1" x14ac:dyDescent="0.35">
      <c r="A247" s="144"/>
      <c r="B247" s="147"/>
      <c r="C247" s="147"/>
      <c r="D247" s="58" t="s">
        <v>163</v>
      </c>
      <c r="E247" s="34"/>
      <c r="F247" s="147"/>
      <c r="G247" s="147"/>
    </row>
    <row r="248" spans="1:7" ht="50.4" x14ac:dyDescent="0.3">
      <c r="A248" s="142">
        <v>81</v>
      </c>
      <c r="B248" s="145" t="s">
        <v>1630</v>
      </c>
      <c r="C248" s="145" t="s">
        <v>561</v>
      </c>
      <c r="D248" s="57" t="s">
        <v>1614</v>
      </c>
      <c r="E248" s="148"/>
      <c r="F248" s="145">
        <v>8</v>
      </c>
      <c r="G248" s="145">
        <v>0</v>
      </c>
    </row>
    <row r="249" spans="1:7" x14ac:dyDescent="0.3">
      <c r="A249" s="143"/>
      <c r="B249" s="146"/>
      <c r="C249" s="146"/>
      <c r="D249" s="57" t="s">
        <v>49</v>
      </c>
      <c r="E249" s="150"/>
      <c r="F249" s="146"/>
      <c r="G249" s="146"/>
    </row>
    <row r="250" spans="1:7" ht="24.6" thickBot="1" x14ac:dyDescent="0.35">
      <c r="A250" s="144"/>
      <c r="B250" s="147"/>
      <c r="C250" s="147"/>
      <c r="D250" s="58" t="s">
        <v>37</v>
      </c>
      <c r="E250" s="149"/>
      <c r="F250" s="147"/>
      <c r="G250" s="147"/>
    </row>
    <row r="251" spans="1:7" ht="50.4" x14ac:dyDescent="0.3">
      <c r="A251" s="142">
        <v>82</v>
      </c>
      <c r="B251" s="145" t="s">
        <v>1630</v>
      </c>
      <c r="C251" s="145" t="s">
        <v>556</v>
      </c>
      <c r="D251" s="57" t="s">
        <v>1614</v>
      </c>
      <c r="E251" s="148" t="s">
        <v>115</v>
      </c>
      <c r="F251" s="145">
        <v>1</v>
      </c>
      <c r="G251" s="145">
        <v>1</v>
      </c>
    </row>
    <row r="252" spans="1:7" ht="38.4" x14ac:dyDescent="0.3">
      <c r="A252" s="143"/>
      <c r="B252" s="146"/>
      <c r="C252" s="146"/>
      <c r="D252" s="57" t="s">
        <v>1632</v>
      </c>
      <c r="E252" s="150"/>
      <c r="F252" s="146"/>
      <c r="G252" s="146"/>
    </row>
    <row r="253" spans="1:7" ht="24.6" thickBot="1" x14ac:dyDescent="0.35">
      <c r="A253" s="144"/>
      <c r="B253" s="147"/>
      <c r="C253" s="147"/>
      <c r="D253" s="58" t="s">
        <v>37</v>
      </c>
      <c r="E253" s="149"/>
      <c r="F253" s="147"/>
      <c r="G253" s="147"/>
    </row>
    <row r="254" spans="1:7" ht="50.4" x14ac:dyDescent="0.3">
      <c r="A254" s="142">
        <v>83</v>
      </c>
      <c r="B254" s="145" t="s">
        <v>1633</v>
      </c>
      <c r="C254" s="145" t="s">
        <v>445</v>
      </c>
      <c r="D254" s="57" t="s">
        <v>1614</v>
      </c>
      <c r="E254" s="148"/>
      <c r="F254" s="145">
        <v>1</v>
      </c>
      <c r="G254" s="145">
        <v>0</v>
      </c>
    </row>
    <row r="255" spans="1:7" ht="24.6" thickBot="1" x14ac:dyDescent="0.35">
      <c r="A255" s="144"/>
      <c r="B255" s="147"/>
      <c r="C255" s="147"/>
      <c r="D255" s="58" t="s">
        <v>37</v>
      </c>
      <c r="E255" s="149"/>
      <c r="F255" s="147"/>
      <c r="G255" s="147"/>
    </row>
    <row r="256" spans="1:7" ht="50.4" x14ac:dyDescent="0.3">
      <c r="A256" s="142">
        <v>84</v>
      </c>
      <c r="B256" s="145" t="s">
        <v>1633</v>
      </c>
      <c r="C256" s="145" t="s">
        <v>197</v>
      </c>
      <c r="D256" s="57" t="s">
        <v>1614</v>
      </c>
      <c r="E256" s="148"/>
      <c r="F256" s="145">
        <v>1</v>
      </c>
      <c r="G256" s="145">
        <v>0</v>
      </c>
    </row>
    <row r="257" spans="1:7" x14ac:dyDescent="0.3">
      <c r="A257" s="143"/>
      <c r="B257" s="146"/>
      <c r="C257" s="146"/>
      <c r="D257" s="57" t="s">
        <v>49</v>
      </c>
      <c r="E257" s="150"/>
      <c r="F257" s="146"/>
      <c r="G257" s="146"/>
    </row>
    <row r="258" spans="1:7" ht="24.6" thickBot="1" x14ac:dyDescent="0.35">
      <c r="A258" s="144"/>
      <c r="B258" s="147"/>
      <c r="C258" s="147"/>
      <c r="D258" s="58" t="s">
        <v>37</v>
      </c>
      <c r="E258" s="149"/>
      <c r="F258" s="147"/>
      <c r="G258" s="147"/>
    </row>
    <row r="259" spans="1:7" ht="50.4" x14ac:dyDescent="0.3">
      <c r="A259" s="142">
        <v>85</v>
      </c>
      <c r="B259" s="145" t="s">
        <v>1633</v>
      </c>
      <c r="C259" s="145" t="s">
        <v>58</v>
      </c>
      <c r="D259" s="57" t="s">
        <v>1614</v>
      </c>
      <c r="E259" s="148"/>
      <c r="F259" s="145">
        <v>4</v>
      </c>
      <c r="G259" s="145">
        <v>0</v>
      </c>
    </row>
    <row r="260" spans="1:7" x14ac:dyDescent="0.3">
      <c r="A260" s="143"/>
      <c r="B260" s="146"/>
      <c r="C260" s="146"/>
      <c r="D260" s="57" t="s">
        <v>49</v>
      </c>
      <c r="E260" s="150"/>
      <c r="F260" s="146"/>
      <c r="G260" s="146"/>
    </row>
    <row r="261" spans="1:7" ht="24.6" thickBot="1" x14ac:dyDescent="0.35">
      <c r="A261" s="144"/>
      <c r="B261" s="147"/>
      <c r="C261" s="147"/>
      <c r="D261" s="58" t="s">
        <v>37</v>
      </c>
      <c r="E261" s="149"/>
      <c r="F261" s="147"/>
      <c r="G261" s="147"/>
    </row>
    <row r="262" spans="1:7" ht="50.4" x14ac:dyDescent="0.3">
      <c r="A262" s="142">
        <v>86</v>
      </c>
      <c r="B262" s="145" t="s">
        <v>1633</v>
      </c>
      <c r="C262" s="145" t="s">
        <v>117</v>
      </c>
      <c r="D262" s="57" t="s">
        <v>1614</v>
      </c>
      <c r="E262" s="148"/>
      <c r="F262" s="145">
        <v>4</v>
      </c>
      <c r="G262" s="145">
        <v>4</v>
      </c>
    </row>
    <row r="263" spans="1:7" x14ac:dyDescent="0.3">
      <c r="A263" s="143"/>
      <c r="B263" s="146"/>
      <c r="C263" s="146"/>
      <c r="D263" s="57" t="s">
        <v>49</v>
      </c>
      <c r="E263" s="150"/>
      <c r="F263" s="146"/>
      <c r="G263" s="146"/>
    </row>
    <row r="264" spans="1:7" ht="24.6" thickBot="1" x14ac:dyDescent="0.35">
      <c r="A264" s="144"/>
      <c r="B264" s="147"/>
      <c r="C264" s="147"/>
      <c r="D264" s="58" t="s">
        <v>37</v>
      </c>
      <c r="E264" s="149"/>
      <c r="F264" s="147"/>
      <c r="G264" s="147"/>
    </row>
    <row r="265" spans="1:7" ht="50.4" x14ac:dyDescent="0.3">
      <c r="A265" s="142">
        <v>87</v>
      </c>
      <c r="B265" s="145" t="s">
        <v>1633</v>
      </c>
      <c r="C265" s="145" t="s">
        <v>68</v>
      </c>
      <c r="D265" s="57" t="s">
        <v>1614</v>
      </c>
      <c r="E265" s="148"/>
      <c r="F265" s="145">
        <v>11</v>
      </c>
      <c r="G265" s="145">
        <v>0</v>
      </c>
    </row>
    <row r="266" spans="1:7" x14ac:dyDescent="0.3">
      <c r="A266" s="143"/>
      <c r="B266" s="146"/>
      <c r="C266" s="146"/>
      <c r="D266" s="57" t="s">
        <v>49</v>
      </c>
      <c r="E266" s="150"/>
      <c r="F266" s="146"/>
      <c r="G266" s="146"/>
    </row>
    <row r="267" spans="1:7" ht="24.6" thickBot="1" x14ac:dyDescent="0.35">
      <c r="A267" s="144"/>
      <c r="B267" s="147"/>
      <c r="C267" s="147"/>
      <c r="D267" s="58" t="s">
        <v>37</v>
      </c>
      <c r="E267" s="149"/>
      <c r="F267" s="147"/>
      <c r="G267" s="147"/>
    </row>
    <row r="268" spans="1:7" ht="50.4" x14ac:dyDescent="0.3">
      <c r="A268" s="142">
        <v>88</v>
      </c>
      <c r="B268" s="145" t="s">
        <v>1634</v>
      </c>
      <c r="C268" s="145" t="s">
        <v>562</v>
      </c>
      <c r="D268" s="57" t="s">
        <v>1614</v>
      </c>
      <c r="E268" s="148"/>
      <c r="F268" s="145">
        <v>2</v>
      </c>
      <c r="G268" s="145">
        <v>0</v>
      </c>
    </row>
    <row r="269" spans="1:7" x14ac:dyDescent="0.3">
      <c r="A269" s="143"/>
      <c r="B269" s="146"/>
      <c r="C269" s="146"/>
      <c r="D269" s="57" t="s">
        <v>49</v>
      </c>
      <c r="E269" s="150"/>
      <c r="F269" s="146"/>
      <c r="G269" s="146"/>
    </row>
    <row r="270" spans="1:7" ht="24" x14ac:dyDescent="0.3">
      <c r="A270" s="143"/>
      <c r="B270" s="146"/>
      <c r="C270" s="146"/>
      <c r="D270" s="57" t="s">
        <v>37</v>
      </c>
      <c r="E270" s="150"/>
      <c r="F270" s="146"/>
      <c r="G270" s="146"/>
    </row>
    <row r="271" spans="1:7" ht="15" thickBot="1" x14ac:dyDescent="0.35">
      <c r="A271" s="144"/>
      <c r="B271" s="147"/>
      <c r="C271" s="147"/>
      <c r="D271" s="58" t="s">
        <v>54</v>
      </c>
      <c r="E271" s="149"/>
      <c r="F271" s="147"/>
      <c r="G271" s="147"/>
    </row>
    <row r="272" spans="1:7" ht="50.4" x14ac:dyDescent="0.3">
      <c r="A272" s="142">
        <v>89</v>
      </c>
      <c r="B272" s="145" t="s">
        <v>1634</v>
      </c>
      <c r="C272" s="145" t="s">
        <v>543</v>
      </c>
      <c r="D272" s="57" t="s">
        <v>1614</v>
      </c>
      <c r="E272" s="148"/>
      <c r="F272" s="145">
        <v>4</v>
      </c>
      <c r="G272" s="145">
        <v>0</v>
      </c>
    </row>
    <row r="273" spans="1:7" x14ac:dyDescent="0.3">
      <c r="A273" s="143"/>
      <c r="B273" s="146"/>
      <c r="C273" s="146"/>
      <c r="D273" s="57" t="s">
        <v>49</v>
      </c>
      <c r="E273" s="150"/>
      <c r="F273" s="146"/>
      <c r="G273" s="146"/>
    </row>
    <row r="274" spans="1:7" ht="24" x14ac:dyDescent="0.3">
      <c r="A274" s="143"/>
      <c r="B274" s="146"/>
      <c r="C274" s="146"/>
      <c r="D274" s="57" t="s">
        <v>37</v>
      </c>
      <c r="E274" s="150"/>
      <c r="F274" s="146"/>
      <c r="G274" s="146"/>
    </row>
    <row r="275" spans="1:7" ht="15" thickBot="1" x14ac:dyDescent="0.35">
      <c r="A275" s="144"/>
      <c r="B275" s="147"/>
      <c r="C275" s="147"/>
      <c r="D275" s="58" t="s">
        <v>54</v>
      </c>
      <c r="E275" s="149"/>
      <c r="F275" s="147"/>
      <c r="G275" s="147"/>
    </row>
    <row r="276" spans="1:7" ht="50.4" x14ac:dyDescent="0.3">
      <c r="A276" s="142">
        <v>90</v>
      </c>
      <c r="B276" s="145" t="s">
        <v>1635</v>
      </c>
      <c r="C276" s="145" t="s">
        <v>546</v>
      </c>
      <c r="D276" s="57" t="s">
        <v>1614</v>
      </c>
      <c r="E276" s="148"/>
      <c r="F276" s="145">
        <v>20</v>
      </c>
      <c r="G276" s="145">
        <v>0</v>
      </c>
    </row>
    <row r="277" spans="1:7" x14ac:dyDescent="0.3">
      <c r="A277" s="143"/>
      <c r="B277" s="146"/>
      <c r="C277" s="146"/>
      <c r="D277" s="57" t="s">
        <v>49</v>
      </c>
      <c r="E277" s="150"/>
      <c r="F277" s="146"/>
      <c r="G277" s="146"/>
    </row>
    <row r="278" spans="1:7" ht="24.6" thickBot="1" x14ac:dyDescent="0.35">
      <c r="A278" s="144"/>
      <c r="B278" s="147"/>
      <c r="C278" s="147"/>
      <c r="D278" s="58" t="s">
        <v>37</v>
      </c>
      <c r="E278" s="149"/>
      <c r="F278" s="147"/>
      <c r="G278" s="147"/>
    </row>
    <row r="279" spans="1:7" ht="50.4" x14ac:dyDescent="0.3">
      <c r="A279" s="142">
        <v>91</v>
      </c>
      <c r="B279" s="145" t="s">
        <v>1635</v>
      </c>
      <c r="C279" s="145" t="s">
        <v>563</v>
      </c>
      <c r="D279" s="57" t="s">
        <v>1614</v>
      </c>
      <c r="E279" s="148"/>
      <c r="F279" s="145">
        <v>4</v>
      </c>
      <c r="G279" s="145">
        <v>4</v>
      </c>
    </row>
    <row r="280" spans="1:7" x14ac:dyDescent="0.3">
      <c r="A280" s="143"/>
      <c r="B280" s="146"/>
      <c r="C280" s="146"/>
      <c r="D280" s="57" t="s">
        <v>49</v>
      </c>
      <c r="E280" s="150"/>
      <c r="F280" s="146"/>
      <c r="G280" s="146"/>
    </row>
    <row r="281" spans="1:7" ht="24.6" thickBot="1" x14ac:dyDescent="0.35">
      <c r="A281" s="144"/>
      <c r="B281" s="147"/>
      <c r="C281" s="147"/>
      <c r="D281" s="58" t="s">
        <v>37</v>
      </c>
      <c r="E281" s="149"/>
      <c r="F281" s="147"/>
      <c r="G281" s="147"/>
    </row>
    <row r="282" spans="1:7" ht="36" x14ac:dyDescent="0.3">
      <c r="A282" s="142">
        <v>92</v>
      </c>
      <c r="B282" s="145" t="s">
        <v>1635</v>
      </c>
      <c r="C282" s="145" t="s">
        <v>558</v>
      </c>
      <c r="D282" s="57" t="s">
        <v>36</v>
      </c>
      <c r="E282" s="57" t="s">
        <v>548</v>
      </c>
      <c r="F282" s="145">
        <v>12</v>
      </c>
      <c r="G282" s="145">
        <v>12</v>
      </c>
    </row>
    <row r="283" spans="1:7" ht="24.6" thickBot="1" x14ac:dyDescent="0.35">
      <c r="A283" s="144"/>
      <c r="B283" s="147"/>
      <c r="C283" s="147"/>
      <c r="D283" s="58" t="s">
        <v>37</v>
      </c>
      <c r="E283" s="58" t="s">
        <v>102</v>
      </c>
      <c r="F283" s="147"/>
      <c r="G283" s="147"/>
    </row>
    <row r="284" spans="1:7" ht="50.4" x14ac:dyDescent="0.3">
      <c r="A284" s="142">
        <v>93</v>
      </c>
      <c r="B284" s="145" t="s">
        <v>1635</v>
      </c>
      <c r="C284" s="56" t="s">
        <v>564</v>
      </c>
      <c r="D284" s="57" t="s">
        <v>1636</v>
      </c>
      <c r="E284" s="148" t="s">
        <v>548</v>
      </c>
      <c r="F284" s="145">
        <v>8</v>
      </c>
      <c r="G284" s="145">
        <v>0</v>
      </c>
    </row>
    <row r="285" spans="1:7" x14ac:dyDescent="0.3">
      <c r="A285" s="143"/>
      <c r="B285" s="146"/>
      <c r="C285" s="56" t="s">
        <v>565</v>
      </c>
      <c r="D285" s="57" t="s">
        <v>49</v>
      </c>
      <c r="E285" s="150"/>
      <c r="F285" s="146"/>
      <c r="G285" s="146"/>
    </row>
    <row r="286" spans="1:7" ht="24.6" thickBot="1" x14ac:dyDescent="0.35">
      <c r="A286" s="144"/>
      <c r="B286" s="147"/>
      <c r="C286" s="34"/>
      <c r="D286" s="58" t="s">
        <v>37</v>
      </c>
      <c r="E286" s="149"/>
      <c r="F286" s="147"/>
      <c r="G286" s="147"/>
    </row>
    <row r="287" spans="1:7" ht="50.4" x14ac:dyDescent="0.3">
      <c r="A287" s="142">
        <v>94</v>
      </c>
      <c r="B287" s="145" t="s">
        <v>1635</v>
      </c>
      <c r="C287" s="56" t="s">
        <v>564</v>
      </c>
      <c r="D287" s="57" t="s">
        <v>1638</v>
      </c>
      <c r="E287" s="148"/>
      <c r="F287" s="145">
        <v>14</v>
      </c>
      <c r="G287" s="145">
        <v>14</v>
      </c>
    </row>
    <row r="288" spans="1:7" ht="24.6" thickBot="1" x14ac:dyDescent="0.35">
      <c r="A288" s="144"/>
      <c r="B288" s="147"/>
      <c r="C288" s="65" t="s">
        <v>1637</v>
      </c>
      <c r="D288" s="58" t="s">
        <v>37</v>
      </c>
      <c r="E288" s="149"/>
      <c r="F288" s="147"/>
      <c r="G288" s="147"/>
    </row>
    <row r="289" spans="1:7" ht="50.4" x14ac:dyDescent="0.3">
      <c r="A289" s="142">
        <v>95</v>
      </c>
      <c r="B289" s="145" t="s">
        <v>1639</v>
      </c>
      <c r="C289" s="145" t="s">
        <v>197</v>
      </c>
      <c r="D289" s="57" t="s">
        <v>1614</v>
      </c>
      <c r="E289" s="148"/>
      <c r="F289" s="145">
        <v>1</v>
      </c>
      <c r="G289" s="145">
        <v>0</v>
      </c>
    </row>
    <row r="290" spans="1:7" ht="24.6" thickBot="1" x14ac:dyDescent="0.35">
      <c r="A290" s="144"/>
      <c r="B290" s="147"/>
      <c r="C290" s="147"/>
      <c r="D290" s="58" t="s">
        <v>37</v>
      </c>
      <c r="E290" s="149"/>
      <c r="F290" s="147"/>
      <c r="G290" s="147"/>
    </row>
    <row r="291" spans="1:7" ht="50.4" x14ac:dyDescent="0.3">
      <c r="A291" s="142">
        <v>96</v>
      </c>
      <c r="B291" s="145" t="s">
        <v>1639</v>
      </c>
      <c r="C291" s="145" t="s">
        <v>58</v>
      </c>
      <c r="D291" s="57" t="s">
        <v>1638</v>
      </c>
      <c r="E291" s="148"/>
      <c r="F291" s="145">
        <v>4</v>
      </c>
      <c r="G291" s="145">
        <v>0</v>
      </c>
    </row>
    <row r="292" spans="1:7" ht="24.6" thickBot="1" x14ac:dyDescent="0.35">
      <c r="A292" s="144"/>
      <c r="B292" s="147"/>
      <c r="C292" s="147"/>
      <c r="D292" s="58" t="s">
        <v>37</v>
      </c>
      <c r="E292" s="149"/>
      <c r="F292" s="147"/>
      <c r="G292" s="147"/>
    </row>
    <row r="293" spans="1:7" ht="50.4" x14ac:dyDescent="0.3">
      <c r="A293" s="142">
        <v>97</v>
      </c>
      <c r="B293" s="145" t="s">
        <v>1639</v>
      </c>
      <c r="C293" s="145" t="s">
        <v>563</v>
      </c>
      <c r="D293" s="57" t="s">
        <v>1614</v>
      </c>
      <c r="E293" s="148"/>
      <c r="F293" s="145">
        <v>8</v>
      </c>
      <c r="G293" s="145">
        <v>3</v>
      </c>
    </row>
    <row r="294" spans="1:7" x14ac:dyDescent="0.3">
      <c r="A294" s="143"/>
      <c r="B294" s="146"/>
      <c r="C294" s="146"/>
      <c r="D294" s="57" t="s">
        <v>49</v>
      </c>
      <c r="E294" s="150"/>
      <c r="F294" s="146"/>
      <c r="G294" s="146"/>
    </row>
    <row r="295" spans="1:7" ht="24.6" thickBot="1" x14ac:dyDescent="0.35">
      <c r="A295" s="144"/>
      <c r="B295" s="147"/>
      <c r="C295" s="147"/>
      <c r="D295" s="58" t="s">
        <v>37</v>
      </c>
      <c r="E295" s="149"/>
      <c r="F295" s="147"/>
      <c r="G295" s="147"/>
    </row>
    <row r="296" spans="1:7" ht="36" x14ac:dyDescent="0.3">
      <c r="A296" s="142">
        <v>98</v>
      </c>
      <c r="B296" s="145" t="s">
        <v>1639</v>
      </c>
      <c r="C296" s="145" t="s">
        <v>558</v>
      </c>
      <c r="D296" s="57" t="s">
        <v>36</v>
      </c>
      <c r="E296" s="57" t="s">
        <v>548</v>
      </c>
      <c r="F296" s="145">
        <v>7</v>
      </c>
      <c r="G296" s="145">
        <v>7</v>
      </c>
    </row>
    <row r="297" spans="1:7" ht="24.6" thickBot="1" x14ac:dyDescent="0.35">
      <c r="A297" s="144"/>
      <c r="B297" s="147"/>
      <c r="C297" s="147"/>
      <c r="D297" s="58" t="s">
        <v>37</v>
      </c>
      <c r="E297" s="58" t="s">
        <v>102</v>
      </c>
      <c r="F297" s="147"/>
      <c r="G297" s="147"/>
    </row>
    <row r="298" spans="1:7" ht="50.4" x14ac:dyDescent="0.3">
      <c r="A298" s="142">
        <v>99</v>
      </c>
      <c r="B298" s="145" t="s">
        <v>1639</v>
      </c>
      <c r="C298" s="145" t="s">
        <v>564</v>
      </c>
      <c r="D298" s="57" t="s">
        <v>1618</v>
      </c>
      <c r="E298" s="148" t="s">
        <v>548</v>
      </c>
      <c r="F298" s="145">
        <v>1</v>
      </c>
      <c r="G298" s="145">
        <v>0</v>
      </c>
    </row>
    <row r="299" spans="1:7" x14ac:dyDescent="0.3">
      <c r="A299" s="143"/>
      <c r="B299" s="146"/>
      <c r="C299" s="146"/>
      <c r="D299" s="57" t="s">
        <v>49</v>
      </c>
      <c r="E299" s="150"/>
      <c r="F299" s="146"/>
      <c r="G299" s="146"/>
    </row>
    <row r="300" spans="1:7" ht="24.6" thickBot="1" x14ac:dyDescent="0.35">
      <c r="A300" s="144"/>
      <c r="B300" s="147"/>
      <c r="C300" s="147"/>
      <c r="D300" s="58" t="s">
        <v>37</v>
      </c>
      <c r="E300" s="149"/>
      <c r="F300" s="147"/>
      <c r="G300" s="147"/>
    </row>
    <row r="301" spans="1:7" ht="50.4" x14ac:dyDescent="0.3">
      <c r="A301" s="142">
        <v>100</v>
      </c>
      <c r="B301" s="145" t="s">
        <v>1640</v>
      </c>
      <c r="C301" s="145" t="s">
        <v>197</v>
      </c>
      <c r="D301" s="57" t="s">
        <v>1614</v>
      </c>
      <c r="E301" s="148"/>
      <c r="F301" s="145">
        <v>1</v>
      </c>
      <c r="G301" s="145">
        <v>0</v>
      </c>
    </row>
    <row r="302" spans="1:7" ht="24.6" thickBot="1" x14ac:dyDescent="0.35">
      <c r="A302" s="144"/>
      <c r="B302" s="147"/>
      <c r="C302" s="147"/>
      <c r="D302" s="58" t="s">
        <v>37</v>
      </c>
      <c r="E302" s="149"/>
      <c r="F302" s="147"/>
      <c r="G302" s="147"/>
    </row>
    <row r="303" spans="1:7" ht="50.4" x14ac:dyDescent="0.3">
      <c r="A303" s="142">
        <v>101</v>
      </c>
      <c r="B303" s="145" t="s">
        <v>1641</v>
      </c>
      <c r="C303" s="145" t="s">
        <v>551</v>
      </c>
      <c r="D303" s="57" t="s">
        <v>1614</v>
      </c>
      <c r="E303" s="148"/>
      <c r="F303" s="145">
        <v>9</v>
      </c>
      <c r="G303" s="145">
        <v>2</v>
      </c>
    </row>
    <row r="304" spans="1:7" x14ac:dyDescent="0.3">
      <c r="A304" s="143"/>
      <c r="B304" s="146"/>
      <c r="C304" s="146"/>
      <c r="D304" s="57" t="s">
        <v>49</v>
      </c>
      <c r="E304" s="150"/>
      <c r="F304" s="146"/>
      <c r="G304" s="146"/>
    </row>
    <row r="305" spans="1:7" ht="24.6" thickBot="1" x14ac:dyDescent="0.35">
      <c r="A305" s="144"/>
      <c r="B305" s="147"/>
      <c r="C305" s="147"/>
      <c r="D305" s="58" t="s">
        <v>37</v>
      </c>
      <c r="E305" s="149"/>
      <c r="F305" s="147"/>
      <c r="G305" s="147"/>
    </row>
    <row r="306" spans="1:7" ht="36" x14ac:dyDescent="0.3">
      <c r="A306" s="142">
        <v>102</v>
      </c>
      <c r="B306" s="145" t="s">
        <v>1641</v>
      </c>
      <c r="C306" s="145" t="s">
        <v>153</v>
      </c>
      <c r="D306" s="57" t="s">
        <v>36</v>
      </c>
      <c r="E306" s="57" t="s">
        <v>548</v>
      </c>
      <c r="F306" s="145">
        <v>6</v>
      </c>
      <c r="G306" s="145">
        <v>5</v>
      </c>
    </row>
    <row r="307" spans="1:7" ht="24.6" thickBot="1" x14ac:dyDescent="0.35">
      <c r="A307" s="144"/>
      <c r="B307" s="147"/>
      <c r="C307" s="147"/>
      <c r="D307" s="58" t="s">
        <v>37</v>
      </c>
      <c r="E307" s="58" t="s">
        <v>102</v>
      </c>
      <c r="F307" s="147"/>
      <c r="G307" s="147"/>
    </row>
    <row r="308" spans="1:7" ht="50.4" x14ac:dyDescent="0.3">
      <c r="A308" s="142">
        <v>103</v>
      </c>
      <c r="B308" s="145" t="s">
        <v>1641</v>
      </c>
      <c r="C308" s="145" t="s">
        <v>564</v>
      </c>
      <c r="D308" s="57" t="s">
        <v>1614</v>
      </c>
      <c r="E308" s="148"/>
      <c r="F308" s="145">
        <v>7</v>
      </c>
      <c r="G308" s="145">
        <v>7</v>
      </c>
    </row>
    <row r="309" spans="1:7" ht="24.6" thickBot="1" x14ac:dyDescent="0.35">
      <c r="A309" s="144"/>
      <c r="B309" s="147"/>
      <c r="C309" s="147"/>
      <c r="D309" s="58" t="s">
        <v>37</v>
      </c>
      <c r="E309" s="149"/>
      <c r="F309" s="147"/>
      <c r="G309" s="147"/>
    </row>
    <row r="310" spans="1:7" ht="50.4" x14ac:dyDescent="0.3">
      <c r="A310" s="142">
        <v>104</v>
      </c>
      <c r="B310" s="145" t="s">
        <v>1642</v>
      </c>
      <c r="C310" s="145" t="s">
        <v>538</v>
      </c>
      <c r="D310" s="57" t="s">
        <v>1614</v>
      </c>
      <c r="E310" s="148"/>
      <c r="F310" s="145">
        <v>1</v>
      </c>
      <c r="G310" s="145">
        <v>0</v>
      </c>
    </row>
    <row r="311" spans="1:7" ht="24.6" thickBot="1" x14ac:dyDescent="0.35">
      <c r="A311" s="144"/>
      <c r="B311" s="147"/>
      <c r="C311" s="147"/>
      <c r="D311" s="58" t="s">
        <v>566</v>
      </c>
      <c r="E311" s="149"/>
      <c r="F311" s="147"/>
      <c r="G311" s="147"/>
    </row>
    <row r="312" spans="1:7" ht="50.4" x14ac:dyDescent="0.3">
      <c r="A312" s="142">
        <v>105</v>
      </c>
      <c r="B312" s="145" t="s">
        <v>1642</v>
      </c>
      <c r="C312" s="145" t="s">
        <v>445</v>
      </c>
      <c r="D312" s="57" t="s">
        <v>1614</v>
      </c>
      <c r="E312" s="148" t="s">
        <v>141</v>
      </c>
      <c r="F312" s="145">
        <v>1</v>
      </c>
      <c r="G312" s="145">
        <v>0</v>
      </c>
    </row>
    <row r="313" spans="1:7" ht="24.6" thickBot="1" x14ac:dyDescent="0.35">
      <c r="A313" s="144"/>
      <c r="B313" s="147"/>
      <c r="C313" s="147"/>
      <c r="D313" s="58" t="s">
        <v>566</v>
      </c>
      <c r="E313" s="149"/>
      <c r="F313" s="147"/>
      <c r="G313" s="147"/>
    </row>
    <row r="314" spans="1:7" ht="50.4" x14ac:dyDescent="0.3">
      <c r="A314" s="142">
        <v>106</v>
      </c>
      <c r="B314" s="145" t="s">
        <v>1642</v>
      </c>
      <c r="C314" s="145" t="s">
        <v>122</v>
      </c>
      <c r="D314" s="57" t="s">
        <v>1643</v>
      </c>
      <c r="E314" s="148"/>
      <c r="F314" s="145">
        <v>1</v>
      </c>
      <c r="G314" s="145">
        <v>0</v>
      </c>
    </row>
    <row r="315" spans="1:7" x14ac:dyDescent="0.3">
      <c r="A315" s="143"/>
      <c r="B315" s="146"/>
      <c r="C315" s="146"/>
      <c r="D315" s="57" t="s">
        <v>49</v>
      </c>
      <c r="E315" s="150"/>
      <c r="F315" s="146"/>
      <c r="G315" s="146"/>
    </row>
    <row r="316" spans="1:7" ht="24" x14ac:dyDescent="0.3">
      <c r="A316" s="143"/>
      <c r="B316" s="146"/>
      <c r="C316" s="146"/>
      <c r="D316" s="57" t="s">
        <v>566</v>
      </c>
      <c r="E316" s="150"/>
      <c r="F316" s="146"/>
      <c r="G316" s="146"/>
    </row>
    <row r="317" spans="1:7" ht="15" thickBot="1" x14ac:dyDescent="0.35">
      <c r="A317" s="144"/>
      <c r="B317" s="147"/>
      <c r="C317" s="147"/>
      <c r="D317" s="58" t="s">
        <v>54</v>
      </c>
      <c r="E317" s="149"/>
      <c r="F317" s="147"/>
      <c r="G317" s="147"/>
    </row>
    <row r="318" spans="1:7" ht="50.4" x14ac:dyDescent="0.3">
      <c r="A318" s="142">
        <v>107</v>
      </c>
      <c r="B318" s="145" t="s">
        <v>1642</v>
      </c>
      <c r="C318" s="145" t="s">
        <v>110</v>
      </c>
      <c r="D318" s="57" t="s">
        <v>1643</v>
      </c>
      <c r="E318" s="148" t="s">
        <v>141</v>
      </c>
      <c r="F318" s="145">
        <v>4</v>
      </c>
      <c r="G318" s="145">
        <v>0</v>
      </c>
    </row>
    <row r="319" spans="1:7" x14ac:dyDescent="0.3">
      <c r="A319" s="143"/>
      <c r="B319" s="146"/>
      <c r="C319" s="146"/>
      <c r="D319" s="57" t="s">
        <v>49</v>
      </c>
      <c r="E319" s="150"/>
      <c r="F319" s="146"/>
      <c r="G319" s="146"/>
    </row>
    <row r="320" spans="1:7" ht="24" x14ac:dyDescent="0.3">
      <c r="A320" s="143"/>
      <c r="B320" s="146"/>
      <c r="C320" s="146"/>
      <c r="D320" s="57" t="s">
        <v>566</v>
      </c>
      <c r="E320" s="150"/>
      <c r="F320" s="146"/>
      <c r="G320" s="146"/>
    </row>
    <row r="321" spans="1:7" ht="15" thickBot="1" x14ac:dyDescent="0.35">
      <c r="A321" s="144"/>
      <c r="B321" s="147"/>
      <c r="C321" s="147"/>
      <c r="D321" s="58" t="s">
        <v>54</v>
      </c>
      <c r="E321" s="149"/>
      <c r="F321" s="147"/>
      <c r="G321" s="147"/>
    </row>
    <row r="322" spans="1:7" ht="50.4" x14ac:dyDescent="0.3">
      <c r="A322" s="142">
        <v>108</v>
      </c>
      <c r="B322" s="145" t="s">
        <v>1642</v>
      </c>
      <c r="C322" s="145" t="s">
        <v>151</v>
      </c>
      <c r="D322" s="57" t="s">
        <v>1644</v>
      </c>
      <c r="E322" s="148" t="s">
        <v>141</v>
      </c>
      <c r="F322" s="145">
        <v>3</v>
      </c>
      <c r="G322" s="145">
        <v>0</v>
      </c>
    </row>
    <row r="323" spans="1:7" x14ac:dyDescent="0.3">
      <c r="A323" s="143"/>
      <c r="B323" s="146"/>
      <c r="C323" s="146"/>
      <c r="D323" s="57" t="s">
        <v>49</v>
      </c>
      <c r="E323" s="150"/>
      <c r="F323" s="146"/>
      <c r="G323" s="146"/>
    </row>
    <row r="324" spans="1:7" ht="24" x14ac:dyDescent="0.3">
      <c r="A324" s="143"/>
      <c r="B324" s="146"/>
      <c r="C324" s="146"/>
      <c r="D324" s="57" t="s">
        <v>566</v>
      </c>
      <c r="E324" s="150"/>
      <c r="F324" s="146"/>
      <c r="G324" s="146"/>
    </row>
    <row r="325" spans="1:7" ht="15" thickBot="1" x14ac:dyDescent="0.35">
      <c r="A325" s="144"/>
      <c r="B325" s="147"/>
      <c r="C325" s="147"/>
      <c r="D325" s="58" t="s">
        <v>54</v>
      </c>
      <c r="E325" s="149"/>
      <c r="F325" s="147"/>
      <c r="G325" s="147"/>
    </row>
    <row r="326" spans="1:7" ht="50.4" x14ac:dyDescent="0.3">
      <c r="A326" s="142">
        <v>109</v>
      </c>
      <c r="B326" s="145" t="s">
        <v>1642</v>
      </c>
      <c r="C326" s="145" t="s">
        <v>117</v>
      </c>
      <c r="D326" s="57" t="s">
        <v>1643</v>
      </c>
      <c r="E326" s="148"/>
      <c r="F326" s="145">
        <v>6</v>
      </c>
      <c r="G326" s="145">
        <v>4</v>
      </c>
    </row>
    <row r="327" spans="1:7" x14ac:dyDescent="0.3">
      <c r="A327" s="143"/>
      <c r="B327" s="146"/>
      <c r="C327" s="146"/>
      <c r="D327" s="57" t="s">
        <v>49</v>
      </c>
      <c r="E327" s="150"/>
      <c r="F327" s="146"/>
      <c r="G327" s="146"/>
    </row>
    <row r="328" spans="1:7" ht="24" x14ac:dyDescent="0.3">
      <c r="A328" s="143"/>
      <c r="B328" s="146"/>
      <c r="C328" s="146"/>
      <c r="D328" s="57" t="s">
        <v>566</v>
      </c>
      <c r="E328" s="150"/>
      <c r="F328" s="146"/>
      <c r="G328" s="146"/>
    </row>
    <row r="329" spans="1:7" ht="15" thickBot="1" x14ac:dyDescent="0.35">
      <c r="A329" s="144"/>
      <c r="B329" s="147"/>
      <c r="C329" s="147"/>
      <c r="D329" s="58" t="s">
        <v>54</v>
      </c>
      <c r="E329" s="149"/>
      <c r="F329" s="147"/>
      <c r="G329" s="147"/>
    </row>
    <row r="330" spans="1:7" ht="50.4" x14ac:dyDescent="0.3">
      <c r="A330" s="142">
        <v>110</v>
      </c>
      <c r="B330" s="145" t="s">
        <v>1645</v>
      </c>
      <c r="C330" s="145" t="s">
        <v>544</v>
      </c>
      <c r="D330" s="57" t="s">
        <v>1618</v>
      </c>
      <c r="E330" s="57" t="s">
        <v>131</v>
      </c>
      <c r="F330" s="145">
        <v>11</v>
      </c>
      <c r="G330" s="145">
        <v>0</v>
      </c>
    </row>
    <row r="331" spans="1:7" ht="24" x14ac:dyDescent="0.3">
      <c r="A331" s="143"/>
      <c r="B331" s="146"/>
      <c r="C331" s="146"/>
      <c r="D331" s="57" t="s">
        <v>49</v>
      </c>
      <c r="E331" s="57" t="s">
        <v>141</v>
      </c>
      <c r="F331" s="146"/>
      <c r="G331" s="146"/>
    </row>
    <row r="332" spans="1:7" ht="24" x14ac:dyDescent="0.3">
      <c r="A332" s="143"/>
      <c r="B332" s="146"/>
      <c r="C332" s="146"/>
      <c r="D332" s="57" t="s">
        <v>566</v>
      </c>
      <c r="E332" s="33"/>
      <c r="F332" s="146"/>
      <c r="G332" s="146"/>
    </row>
    <row r="333" spans="1:7" ht="15" thickBot="1" x14ac:dyDescent="0.35">
      <c r="A333" s="144"/>
      <c r="B333" s="147"/>
      <c r="C333" s="147"/>
      <c r="D333" s="58" t="s">
        <v>54</v>
      </c>
      <c r="E333" s="34"/>
      <c r="F333" s="147"/>
      <c r="G333" s="147"/>
    </row>
    <row r="334" spans="1:7" ht="50.4" x14ac:dyDescent="0.3">
      <c r="A334" s="142">
        <v>111</v>
      </c>
      <c r="B334" s="145" t="s">
        <v>1645</v>
      </c>
      <c r="C334" s="145" t="s">
        <v>123</v>
      </c>
      <c r="D334" s="57" t="s">
        <v>1618</v>
      </c>
      <c r="E334" s="148"/>
      <c r="F334" s="145">
        <v>2</v>
      </c>
      <c r="G334" s="145">
        <v>2</v>
      </c>
    </row>
    <row r="335" spans="1:7" ht="24.6" thickBot="1" x14ac:dyDescent="0.35">
      <c r="A335" s="144"/>
      <c r="B335" s="147"/>
      <c r="C335" s="147"/>
      <c r="D335" s="58" t="s">
        <v>566</v>
      </c>
      <c r="E335" s="149"/>
      <c r="F335" s="147"/>
      <c r="G335" s="147"/>
    </row>
    <row r="336" spans="1:7" ht="50.4" x14ac:dyDescent="0.3">
      <c r="A336" s="142">
        <v>112</v>
      </c>
      <c r="B336" s="145" t="s">
        <v>1645</v>
      </c>
      <c r="C336" s="145" t="s">
        <v>546</v>
      </c>
      <c r="D336" s="57" t="s">
        <v>1614</v>
      </c>
      <c r="E336" s="148" t="s">
        <v>141</v>
      </c>
      <c r="F336" s="145">
        <v>2</v>
      </c>
      <c r="G336" s="145">
        <v>0</v>
      </c>
    </row>
    <row r="337" spans="1:7" x14ac:dyDescent="0.3">
      <c r="A337" s="143"/>
      <c r="B337" s="146"/>
      <c r="C337" s="146"/>
      <c r="D337" s="57" t="s">
        <v>49</v>
      </c>
      <c r="E337" s="150"/>
      <c r="F337" s="146"/>
      <c r="G337" s="146"/>
    </row>
    <row r="338" spans="1:7" ht="24.6" thickBot="1" x14ac:dyDescent="0.35">
      <c r="A338" s="144"/>
      <c r="B338" s="147"/>
      <c r="C338" s="147"/>
      <c r="D338" s="58" t="s">
        <v>566</v>
      </c>
      <c r="E338" s="149"/>
      <c r="F338" s="147"/>
      <c r="G338" s="147"/>
    </row>
    <row r="339" spans="1:7" ht="50.4" x14ac:dyDescent="0.3">
      <c r="A339" s="142">
        <v>113</v>
      </c>
      <c r="B339" s="145" t="s">
        <v>1645</v>
      </c>
      <c r="C339" s="145" t="s">
        <v>551</v>
      </c>
      <c r="D339" s="57" t="s">
        <v>1614</v>
      </c>
      <c r="E339" s="148"/>
      <c r="F339" s="145">
        <v>2</v>
      </c>
      <c r="G339" s="145">
        <v>0</v>
      </c>
    </row>
    <row r="340" spans="1:7" x14ac:dyDescent="0.3">
      <c r="A340" s="143"/>
      <c r="B340" s="146"/>
      <c r="C340" s="146"/>
      <c r="D340" s="57" t="s">
        <v>49</v>
      </c>
      <c r="E340" s="150"/>
      <c r="F340" s="146"/>
      <c r="G340" s="146"/>
    </row>
    <row r="341" spans="1:7" ht="24.6" thickBot="1" x14ac:dyDescent="0.35">
      <c r="A341" s="144"/>
      <c r="B341" s="147"/>
      <c r="C341" s="147"/>
      <c r="D341" s="58" t="s">
        <v>566</v>
      </c>
      <c r="E341" s="149"/>
      <c r="F341" s="147"/>
      <c r="G341" s="147"/>
    </row>
    <row r="342" spans="1:7" ht="50.4" x14ac:dyDescent="0.3">
      <c r="A342" s="142">
        <v>114</v>
      </c>
      <c r="B342" s="145" t="s">
        <v>1645</v>
      </c>
      <c r="C342" s="145" t="s">
        <v>561</v>
      </c>
      <c r="D342" s="57" t="s">
        <v>1614</v>
      </c>
      <c r="E342" s="148" t="s">
        <v>141</v>
      </c>
      <c r="F342" s="145">
        <v>3</v>
      </c>
      <c r="G342" s="145">
        <v>0</v>
      </c>
    </row>
    <row r="343" spans="1:7" x14ac:dyDescent="0.3">
      <c r="A343" s="143"/>
      <c r="B343" s="146"/>
      <c r="C343" s="146"/>
      <c r="D343" s="57" t="s">
        <v>49</v>
      </c>
      <c r="E343" s="150"/>
      <c r="F343" s="146"/>
      <c r="G343" s="146"/>
    </row>
    <row r="344" spans="1:7" ht="24" x14ac:dyDescent="0.3">
      <c r="A344" s="143"/>
      <c r="B344" s="146"/>
      <c r="C344" s="146"/>
      <c r="D344" s="57" t="s">
        <v>566</v>
      </c>
      <c r="E344" s="150"/>
      <c r="F344" s="146"/>
      <c r="G344" s="146"/>
    </row>
    <row r="345" spans="1:7" ht="15" thickBot="1" x14ac:dyDescent="0.35">
      <c r="A345" s="144"/>
      <c r="B345" s="147"/>
      <c r="C345" s="147"/>
      <c r="D345" s="58" t="s">
        <v>54</v>
      </c>
      <c r="E345" s="149"/>
      <c r="F345" s="147"/>
      <c r="G345" s="147"/>
    </row>
    <row r="346" spans="1:7" ht="50.4" x14ac:dyDescent="0.3">
      <c r="A346" s="142">
        <v>115</v>
      </c>
      <c r="B346" s="145" t="s">
        <v>1645</v>
      </c>
      <c r="C346" s="145" t="s">
        <v>153</v>
      </c>
      <c r="D346" s="57" t="s">
        <v>1614</v>
      </c>
      <c r="E346" s="57" t="s">
        <v>131</v>
      </c>
      <c r="F346" s="145">
        <v>2</v>
      </c>
      <c r="G346" s="145">
        <v>2</v>
      </c>
    </row>
    <row r="347" spans="1:7" x14ac:dyDescent="0.3">
      <c r="A347" s="143"/>
      <c r="B347" s="146"/>
      <c r="C347" s="146"/>
      <c r="D347" s="57" t="s">
        <v>49</v>
      </c>
      <c r="E347" s="57" t="s">
        <v>40</v>
      </c>
      <c r="F347" s="146"/>
      <c r="G347" s="146"/>
    </row>
    <row r="348" spans="1:7" ht="24.6" thickBot="1" x14ac:dyDescent="0.35">
      <c r="A348" s="144"/>
      <c r="B348" s="147"/>
      <c r="C348" s="147"/>
      <c r="D348" s="58" t="s">
        <v>566</v>
      </c>
      <c r="E348" s="34"/>
      <c r="F348" s="147"/>
      <c r="G348" s="147"/>
    </row>
    <row r="349" spans="1:7" ht="50.4" x14ac:dyDescent="0.3">
      <c r="A349" s="142">
        <v>116</v>
      </c>
      <c r="B349" s="145" t="s">
        <v>1646</v>
      </c>
      <c r="C349" s="145" t="s">
        <v>123</v>
      </c>
      <c r="D349" s="57" t="s">
        <v>1614</v>
      </c>
      <c r="E349" s="148"/>
      <c r="F349" s="145">
        <v>1</v>
      </c>
      <c r="G349" s="145">
        <v>0</v>
      </c>
    </row>
    <row r="350" spans="1:7" ht="24.6" thickBot="1" x14ac:dyDescent="0.35">
      <c r="A350" s="144"/>
      <c r="B350" s="147"/>
      <c r="C350" s="147"/>
      <c r="D350" s="58" t="s">
        <v>566</v>
      </c>
      <c r="E350" s="149"/>
      <c r="F350" s="147"/>
      <c r="G350" s="147"/>
    </row>
    <row r="351" spans="1:7" ht="50.4" x14ac:dyDescent="0.3">
      <c r="A351" s="142">
        <v>117</v>
      </c>
      <c r="B351" s="145" t="s">
        <v>1646</v>
      </c>
      <c r="C351" s="56" t="s">
        <v>153</v>
      </c>
      <c r="D351" s="57" t="s">
        <v>1638</v>
      </c>
      <c r="E351" s="57" t="s">
        <v>131</v>
      </c>
      <c r="F351" s="145">
        <v>5</v>
      </c>
      <c r="G351" s="145">
        <v>1</v>
      </c>
    </row>
    <row r="352" spans="1:7" x14ac:dyDescent="0.3">
      <c r="A352" s="143"/>
      <c r="B352" s="146"/>
      <c r="C352" s="56" t="s">
        <v>1647</v>
      </c>
      <c r="D352" s="57" t="s">
        <v>49</v>
      </c>
      <c r="E352" s="57" t="s">
        <v>40</v>
      </c>
      <c r="F352" s="146"/>
      <c r="G352" s="146"/>
    </row>
    <row r="353" spans="1:7" ht="24.6" thickBot="1" x14ac:dyDescent="0.35">
      <c r="A353" s="144"/>
      <c r="B353" s="147"/>
      <c r="C353" s="34"/>
      <c r="D353" s="58" t="s">
        <v>566</v>
      </c>
      <c r="E353" s="34"/>
      <c r="F353" s="147"/>
      <c r="G353" s="147"/>
    </row>
    <row r="354" spans="1:7" ht="50.4" x14ac:dyDescent="0.3">
      <c r="A354" s="142">
        <v>118</v>
      </c>
      <c r="B354" s="145" t="s">
        <v>1646</v>
      </c>
      <c r="C354" s="145" t="s">
        <v>551</v>
      </c>
      <c r="D354" s="57" t="s">
        <v>1614</v>
      </c>
      <c r="E354" s="148"/>
      <c r="F354" s="145">
        <v>1</v>
      </c>
      <c r="G354" s="145">
        <v>0</v>
      </c>
    </row>
    <row r="355" spans="1:7" x14ac:dyDescent="0.3">
      <c r="A355" s="143"/>
      <c r="B355" s="146"/>
      <c r="C355" s="146"/>
      <c r="D355" s="57" t="s">
        <v>49</v>
      </c>
      <c r="E355" s="150"/>
      <c r="F355" s="146"/>
      <c r="G355" s="146"/>
    </row>
    <row r="356" spans="1:7" ht="24.6" thickBot="1" x14ac:dyDescent="0.35">
      <c r="A356" s="144"/>
      <c r="B356" s="147"/>
      <c r="C356" s="147"/>
      <c r="D356" s="58" t="s">
        <v>566</v>
      </c>
      <c r="E356" s="149"/>
      <c r="F356" s="147"/>
      <c r="G356" s="147"/>
    </row>
    <row r="357" spans="1:7" ht="50.4" x14ac:dyDescent="0.3">
      <c r="A357" s="142">
        <v>119</v>
      </c>
      <c r="B357" s="145" t="s">
        <v>1646</v>
      </c>
      <c r="C357" s="56" t="s">
        <v>153</v>
      </c>
      <c r="D357" s="57" t="s">
        <v>1614</v>
      </c>
      <c r="E357" s="57" t="s">
        <v>131</v>
      </c>
      <c r="F357" s="145">
        <v>6</v>
      </c>
      <c r="G357" s="145">
        <v>6</v>
      </c>
    </row>
    <row r="358" spans="1:7" ht="24.6" thickBot="1" x14ac:dyDescent="0.35">
      <c r="A358" s="144"/>
      <c r="B358" s="147"/>
      <c r="C358" s="65" t="s">
        <v>1648</v>
      </c>
      <c r="D358" s="58" t="s">
        <v>566</v>
      </c>
      <c r="E358" s="58" t="s">
        <v>40</v>
      </c>
      <c r="F358" s="147"/>
      <c r="G358" s="147"/>
    </row>
    <row r="359" spans="1:7" ht="50.4" x14ac:dyDescent="0.3">
      <c r="A359" s="142">
        <v>120</v>
      </c>
      <c r="B359" s="145" t="s">
        <v>1649</v>
      </c>
      <c r="C359" s="145" t="s">
        <v>546</v>
      </c>
      <c r="D359" s="57" t="s">
        <v>1614</v>
      </c>
      <c r="E359" s="148" t="s">
        <v>141</v>
      </c>
      <c r="F359" s="145">
        <v>4</v>
      </c>
      <c r="G359" s="145">
        <v>0</v>
      </c>
    </row>
    <row r="360" spans="1:7" x14ac:dyDescent="0.3">
      <c r="A360" s="143"/>
      <c r="B360" s="146"/>
      <c r="C360" s="146"/>
      <c r="D360" s="57" t="s">
        <v>49</v>
      </c>
      <c r="E360" s="150"/>
      <c r="F360" s="146"/>
      <c r="G360" s="146"/>
    </row>
    <row r="361" spans="1:7" ht="24" x14ac:dyDescent="0.3">
      <c r="A361" s="143"/>
      <c r="B361" s="146"/>
      <c r="C361" s="146"/>
      <c r="D361" s="57" t="s">
        <v>566</v>
      </c>
      <c r="E361" s="150"/>
      <c r="F361" s="146"/>
      <c r="G361" s="146"/>
    </row>
    <row r="362" spans="1:7" ht="15" thickBot="1" x14ac:dyDescent="0.35">
      <c r="A362" s="144"/>
      <c r="B362" s="147"/>
      <c r="C362" s="147"/>
      <c r="D362" s="58" t="s">
        <v>54</v>
      </c>
      <c r="E362" s="149"/>
      <c r="F362" s="147"/>
      <c r="G362" s="147"/>
    </row>
    <row r="363" spans="1:7" ht="50.4" x14ac:dyDescent="0.3">
      <c r="A363" s="142">
        <v>121</v>
      </c>
      <c r="B363" s="145" t="s">
        <v>1649</v>
      </c>
      <c r="C363" s="145" t="s">
        <v>543</v>
      </c>
      <c r="D363" s="57" t="s">
        <v>1614</v>
      </c>
      <c r="E363" s="57" t="s">
        <v>131</v>
      </c>
      <c r="F363" s="145">
        <v>5</v>
      </c>
      <c r="G363" s="145">
        <v>0</v>
      </c>
    </row>
    <row r="364" spans="1:7" ht="24" x14ac:dyDescent="0.3">
      <c r="A364" s="143"/>
      <c r="B364" s="146"/>
      <c r="C364" s="146"/>
      <c r="D364" s="57" t="s">
        <v>49</v>
      </c>
      <c r="E364" s="57" t="s">
        <v>141</v>
      </c>
      <c r="F364" s="146"/>
      <c r="G364" s="146"/>
    </row>
    <row r="365" spans="1:7" ht="24" x14ac:dyDescent="0.3">
      <c r="A365" s="143"/>
      <c r="B365" s="146"/>
      <c r="C365" s="146"/>
      <c r="D365" s="57" t="s">
        <v>566</v>
      </c>
      <c r="E365" s="33"/>
      <c r="F365" s="146"/>
      <c r="G365" s="146"/>
    </row>
    <row r="366" spans="1:7" ht="15" thickBot="1" x14ac:dyDescent="0.35">
      <c r="A366" s="144"/>
      <c r="B366" s="147"/>
      <c r="C366" s="147"/>
      <c r="D366" s="58" t="s">
        <v>54</v>
      </c>
      <c r="E366" s="34"/>
      <c r="F366" s="147"/>
      <c r="G366" s="147"/>
    </row>
    <row r="367" spans="1:7" ht="50.4" x14ac:dyDescent="0.3">
      <c r="A367" s="142">
        <v>122</v>
      </c>
      <c r="B367" s="145" t="s">
        <v>1649</v>
      </c>
      <c r="C367" s="145" t="s">
        <v>567</v>
      </c>
      <c r="D367" s="57" t="s">
        <v>1614</v>
      </c>
      <c r="E367" s="148"/>
      <c r="F367" s="145">
        <v>10</v>
      </c>
      <c r="G367" s="145">
        <v>2</v>
      </c>
    </row>
    <row r="368" spans="1:7" x14ac:dyDescent="0.3">
      <c r="A368" s="143"/>
      <c r="B368" s="146"/>
      <c r="C368" s="146"/>
      <c r="D368" s="57" t="s">
        <v>49</v>
      </c>
      <c r="E368" s="150"/>
      <c r="F368" s="146"/>
      <c r="G368" s="146"/>
    </row>
    <row r="369" spans="1:7" ht="24" x14ac:dyDescent="0.3">
      <c r="A369" s="143"/>
      <c r="B369" s="146"/>
      <c r="C369" s="146"/>
      <c r="D369" s="57" t="s">
        <v>566</v>
      </c>
      <c r="E369" s="150"/>
      <c r="F369" s="146"/>
      <c r="G369" s="146"/>
    </row>
    <row r="370" spans="1:7" ht="15" thickBot="1" x14ac:dyDescent="0.35">
      <c r="A370" s="144"/>
      <c r="B370" s="147"/>
      <c r="C370" s="147"/>
      <c r="D370" s="58" t="s">
        <v>54</v>
      </c>
      <c r="E370" s="149"/>
      <c r="F370" s="147"/>
      <c r="G370" s="147"/>
    </row>
    <row r="371" spans="1:7" ht="50.4" x14ac:dyDescent="0.3">
      <c r="A371" s="142">
        <v>123</v>
      </c>
      <c r="B371" s="145" t="s">
        <v>1649</v>
      </c>
      <c r="C371" s="145" t="s">
        <v>153</v>
      </c>
      <c r="D371" s="57" t="s">
        <v>1614</v>
      </c>
      <c r="E371" s="57" t="s">
        <v>211</v>
      </c>
      <c r="F371" s="145">
        <v>1</v>
      </c>
      <c r="G371" s="145">
        <v>1</v>
      </c>
    </row>
    <row r="372" spans="1:7" x14ac:dyDescent="0.3">
      <c r="A372" s="143"/>
      <c r="B372" s="146"/>
      <c r="C372" s="146"/>
      <c r="D372" s="57" t="s">
        <v>49</v>
      </c>
      <c r="E372" s="57" t="s">
        <v>40</v>
      </c>
      <c r="F372" s="146"/>
      <c r="G372" s="146"/>
    </row>
    <row r="373" spans="1:7" ht="24.6" thickBot="1" x14ac:dyDescent="0.35">
      <c r="A373" s="144"/>
      <c r="B373" s="147"/>
      <c r="C373" s="147"/>
      <c r="D373" s="58" t="s">
        <v>566</v>
      </c>
      <c r="E373" s="34"/>
      <c r="F373" s="147"/>
      <c r="G373" s="147"/>
    </row>
    <row r="374" spans="1:7" ht="50.4" x14ac:dyDescent="0.3">
      <c r="A374" s="142">
        <v>124</v>
      </c>
      <c r="B374" s="145" t="s">
        <v>1649</v>
      </c>
      <c r="C374" s="145" t="s">
        <v>562</v>
      </c>
      <c r="D374" s="57" t="s">
        <v>1614</v>
      </c>
      <c r="E374" s="148" t="s">
        <v>141</v>
      </c>
      <c r="F374" s="145">
        <v>2</v>
      </c>
      <c r="G374" s="145">
        <v>0</v>
      </c>
    </row>
    <row r="375" spans="1:7" x14ac:dyDescent="0.3">
      <c r="A375" s="143"/>
      <c r="B375" s="146"/>
      <c r="C375" s="146"/>
      <c r="D375" s="57" t="s">
        <v>49</v>
      </c>
      <c r="E375" s="150"/>
      <c r="F375" s="146"/>
      <c r="G375" s="146"/>
    </row>
    <row r="376" spans="1:7" ht="24" x14ac:dyDescent="0.3">
      <c r="A376" s="143"/>
      <c r="B376" s="146"/>
      <c r="C376" s="146"/>
      <c r="D376" s="57" t="s">
        <v>566</v>
      </c>
      <c r="E376" s="150"/>
      <c r="F376" s="146"/>
      <c r="G376" s="146"/>
    </row>
    <row r="377" spans="1:7" ht="15" thickBot="1" x14ac:dyDescent="0.35">
      <c r="A377" s="144"/>
      <c r="B377" s="147"/>
      <c r="C377" s="147"/>
      <c r="D377" s="58" t="s">
        <v>54</v>
      </c>
      <c r="E377" s="149"/>
      <c r="F377" s="147"/>
      <c r="G377" s="147"/>
    </row>
    <row r="378" spans="1:7" ht="50.4" x14ac:dyDescent="0.3">
      <c r="A378" s="142">
        <v>125</v>
      </c>
      <c r="B378" s="145" t="s">
        <v>1650</v>
      </c>
      <c r="C378" s="145" t="s">
        <v>122</v>
      </c>
      <c r="D378" s="57" t="s">
        <v>1614</v>
      </c>
      <c r="E378" s="57" t="s">
        <v>141</v>
      </c>
      <c r="F378" s="145">
        <v>1</v>
      </c>
      <c r="G378" s="145">
        <v>0</v>
      </c>
    </row>
    <row r="379" spans="1:7" x14ac:dyDescent="0.3">
      <c r="A379" s="143"/>
      <c r="B379" s="146"/>
      <c r="C379" s="146"/>
      <c r="D379" s="57" t="s">
        <v>49</v>
      </c>
      <c r="E379" s="57" t="s">
        <v>405</v>
      </c>
      <c r="F379" s="146"/>
      <c r="G379" s="146"/>
    </row>
    <row r="380" spans="1:7" ht="24" x14ac:dyDescent="0.3">
      <c r="A380" s="143"/>
      <c r="B380" s="146"/>
      <c r="C380" s="146"/>
      <c r="D380" s="57" t="s">
        <v>566</v>
      </c>
      <c r="E380" s="33"/>
      <c r="F380" s="146"/>
      <c r="G380" s="146"/>
    </row>
    <row r="381" spans="1:7" ht="15" thickBot="1" x14ac:dyDescent="0.35">
      <c r="A381" s="144"/>
      <c r="B381" s="147"/>
      <c r="C381" s="147"/>
      <c r="D381" s="58" t="s">
        <v>54</v>
      </c>
      <c r="E381" s="34"/>
      <c r="F381" s="147"/>
      <c r="G381" s="147"/>
    </row>
    <row r="382" spans="1:7" ht="50.4" x14ac:dyDescent="0.3">
      <c r="A382" s="142">
        <v>126</v>
      </c>
      <c r="B382" s="145" t="s">
        <v>1651</v>
      </c>
      <c r="C382" s="145" t="s">
        <v>549</v>
      </c>
      <c r="D382" s="57" t="s">
        <v>1614</v>
      </c>
      <c r="E382" s="148" t="s">
        <v>405</v>
      </c>
      <c r="F382" s="145">
        <v>3</v>
      </c>
      <c r="G382" s="145">
        <v>0</v>
      </c>
    </row>
    <row r="383" spans="1:7" x14ac:dyDescent="0.3">
      <c r="A383" s="143"/>
      <c r="B383" s="146"/>
      <c r="C383" s="146"/>
      <c r="D383" s="57" t="s">
        <v>49</v>
      </c>
      <c r="E383" s="150"/>
      <c r="F383" s="146"/>
      <c r="G383" s="146"/>
    </row>
    <row r="384" spans="1:7" ht="24" x14ac:dyDescent="0.3">
      <c r="A384" s="143"/>
      <c r="B384" s="146"/>
      <c r="C384" s="146"/>
      <c r="D384" s="57" t="s">
        <v>566</v>
      </c>
      <c r="E384" s="150"/>
      <c r="F384" s="146"/>
      <c r="G384" s="146"/>
    </row>
    <row r="385" spans="1:7" ht="15" thickBot="1" x14ac:dyDescent="0.35">
      <c r="A385" s="144"/>
      <c r="B385" s="147"/>
      <c r="C385" s="147"/>
      <c r="D385" s="58" t="s">
        <v>54</v>
      </c>
      <c r="E385" s="149"/>
      <c r="F385" s="147"/>
      <c r="G385" s="147"/>
    </row>
    <row r="386" spans="1:7" ht="50.4" x14ac:dyDescent="0.3">
      <c r="A386" s="142">
        <v>127</v>
      </c>
      <c r="B386" s="145" t="s">
        <v>1650</v>
      </c>
      <c r="C386" s="145" t="s">
        <v>549</v>
      </c>
      <c r="D386" s="57" t="s">
        <v>1614</v>
      </c>
      <c r="E386" s="148" t="s">
        <v>405</v>
      </c>
      <c r="F386" s="145">
        <v>15</v>
      </c>
      <c r="G386" s="145">
        <v>0</v>
      </c>
    </row>
    <row r="387" spans="1:7" x14ac:dyDescent="0.3">
      <c r="A387" s="143"/>
      <c r="B387" s="146"/>
      <c r="C387" s="146"/>
      <c r="D387" s="57" t="s">
        <v>49</v>
      </c>
      <c r="E387" s="150"/>
      <c r="F387" s="146"/>
      <c r="G387" s="146"/>
    </row>
    <row r="388" spans="1:7" ht="24" x14ac:dyDescent="0.3">
      <c r="A388" s="143"/>
      <c r="B388" s="146"/>
      <c r="C388" s="146"/>
      <c r="D388" s="57" t="s">
        <v>566</v>
      </c>
      <c r="E388" s="150"/>
      <c r="F388" s="146"/>
      <c r="G388" s="146"/>
    </row>
    <row r="389" spans="1:7" ht="15" thickBot="1" x14ac:dyDescent="0.35">
      <c r="A389" s="144"/>
      <c r="B389" s="147"/>
      <c r="C389" s="147"/>
      <c r="D389" s="58" t="s">
        <v>54</v>
      </c>
      <c r="E389" s="149"/>
      <c r="F389" s="147"/>
      <c r="G389" s="147"/>
    </row>
    <row r="390" spans="1:7" ht="50.4" x14ac:dyDescent="0.3">
      <c r="A390" s="142">
        <v>128</v>
      </c>
      <c r="B390" s="145" t="s">
        <v>1652</v>
      </c>
      <c r="C390" s="145" t="s">
        <v>568</v>
      </c>
      <c r="D390" s="57" t="s">
        <v>1614</v>
      </c>
      <c r="E390" s="148" t="s">
        <v>569</v>
      </c>
      <c r="F390" s="145">
        <v>3</v>
      </c>
      <c r="G390" s="145">
        <v>0</v>
      </c>
    </row>
    <row r="391" spans="1:7" x14ac:dyDescent="0.3">
      <c r="A391" s="143"/>
      <c r="B391" s="146"/>
      <c r="C391" s="146"/>
      <c r="D391" s="57" t="s">
        <v>49</v>
      </c>
      <c r="E391" s="150"/>
      <c r="F391" s="146"/>
      <c r="G391" s="146"/>
    </row>
    <row r="392" spans="1:7" ht="24.6" thickBot="1" x14ac:dyDescent="0.35">
      <c r="A392" s="144"/>
      <c r="B392" s="147"/>
      <c r="C392" s="147"/>
      <c r="D392" s="58" t="s">
        <v>566</v>
      </c>
      <c r="E392" s="149"/>
      <c r="F392" s="147"/>
      <c r="G392" s="147"/>
    </row>
    <row r="393" spans="1:7" ht="50.4" x14ac:dyDescent="0.3">
      <c r="A393" s="142">
        <v>129</v>
      </c>
      <c r="B393" s="145" t="s">
        <v>1652</v>
      </c>
      <c r="C393" s="145" t="s">
        <v>68</v>
      </c>
      <c r="D393" s="57" t="s">
        <v>1614</v>
      </c>
      <c r="E393" s="57" t="s">
        <v>131</v>
      </c>
      <c r="F393" s="145">
        <v>4</v>
      </c>
      <c r="G393" s="145">
        <v>0</v>
      </c>
    </row>
    <row r="394" spans="1:7" x14ac:dyDescent="0.3">
      <c r="A394" s="143"/>
      <c r="B394" s="146"/>
      <c r="C394" s="146"/>
      <c r="D394" s="57" t="s">
        <v>49</v>
      </c>
      <c r="E394" s="57" t="s">
        <v>569</v>
      </c>
      <c r="F394" s="146"/>
      <c r="G394" s="146"/>
    </row>
    <row r="395" spans="1:7" ht="24.6" thickBot="1" x14ac:dyDescent="0.35">
      <c r="A395" s="144"/>
      <c r="B395" s="147"/>
      <c r="C395" s="147"/>
      <c r="D395" s="58" t="s">
        <v>566</v>
      </c>
      <c r="E395" s="34"/>
      <c r="F395" s="147"/>
      <c r="G395" s="147"/>
    </row>
    <row r="396" spans="1:7" ht="50.4" x14ac:dyDescent="0.3">
      <c r="A396" s="142">
        <v>130</v>
      </c>
      <c r="B396" s="145" t="s">
        <v>1652</v>
      </c>
      <c r="C396" s="145" t="s">
        <v>123</v>
      </c>
      <c r="D396" s="57" t="s">
        <v>1614</v>
      </c>
      <c r="E396" s="148"/>
      <c r="F396" s="145">
        <v>1</v>
      </c>
      <c r="G396" s="145">
        <v>1</v>
      </c>
    </row>
    <row r="397" spans="1:7" ht="24.6" thickBot="1" x14ac:dyDescent="0.35">
      <c r="A397" s="144"/>
      <c r="B397" s="147"/>
      <c r="C397" s="147"/>
      <c r="D397" s="58" t="s">
        <v>566</v>
      </c>
      <c r="E397" s="149"/>
      <c r="F397" s="147"/>
      <c r="G397" s="147"/>
    </row>
    <row r="398" spans="1:7" ht="50.4" x14ac:dyDescent="0.3">
      <c r="A398" s="142">
        <v>131</v>
      </c>
      <c r="B398" s="145" t="s">
        <v>1652</v>
      </c>
      <c r="C398" s="145" t="s">
        <v>551</v>
      </c>
      <c r="D398" s="57" t="s">
        <v>1614</v>
      </c>
      <c r="E398" s="148"/>
      <c r="F398" s="145">
        <v>3</v>
      </c>
      <c r="G398" s="145">
        <v>0</v>
      </c>
    </row>
    <row r="399" spans="1:7" x14ac:dyDescent="0.3">
      <c r="A399" s="143"/>
      <c r="B399" s="146"/>
      <c r="C399" s="146"/>
      <c r="D399" s="57" t="s">
        <v>49</v>
      </c>
      <c r="E399" s="150"/>
      <c r="F399" s="146"/>
      <c r="G399" s="146"/>
    </row>
    <row r="400" spans="1:7" ht="24.6" thickBot="1" x14ac:dyDescent="0.35">
      <c r="A400" s="144"/>
      <c r="B400" s="147"/>
      <c r="C400" s="147"/>
      <c r="D400" s="58" t="s">
        <v>566</v>
      </c>
      <c r="E400" s="149"/>
      <c r="F400" s="147"/>
      <c r="G400" s="147"/>
    </row>
    <row r="401" spans="1:7" ht="50.4" x14ac:dyDescent="0.3">
      <c r="A401" s="142">
        <v>132</v>
      </c>
      <c r="B401" s="145" t="s">
        <v>1652</v>
      </c>
      <c r="C401" s="145" t="s">
        <v>570</v>
      </c>
      <c r="D401" s="57" t="s">
        <v>1614</v>
      </c>
      <c r="E401" s="148"/>
      <c r="F401" s="145">
        <v>2</v>
      </c>
      <c r="G401" s="145">
        <v>0</v>
      </c>
    </row>
    <row r="402" spans="1:7" x14ac:dyDescent="0.3">
      <c r="A402" s="143"/>
      <c r="B402" s="146"/>
      <c r="C402" s="146"/>
      <c r="D402" s="57" t="s">
        <v>49</v>
      </c>
      <c r="E402" s="150"/>
      <c r="F402" s="146"/>
      <c r="G402" s="146"/>
    </row>
    <row r="403" spans="1:7" ht="24" x14ac:dyDescent="0.3">
      <c r="A403" s="143"/>
      <c r="B403" s="146"/>
      <c r="C403" s="146"/>
      <c r="D403" s="57" t="s">
        <v>566</v>
      </c>
      <c r="E403" s="150"/>
      <c r="F403" s="146"/>
      <c r="G403" s="146"/>
    </row>
    <row r="404" spans="1:7" ht="15" thickBot="1" x14ac:dyDescent="0.35">
      <c r="A404" s="144"/>
      <c r="B404" s="147"/>
      <c r="C404" s="147"/>
      <c r="D404" s="58" t="s">
        <v>54</v>
      </c>
      <c r="E404" s="149"/>
      <c r="F404" s="147"/>
      <c r="G404" s="147"/>
    </row>
    <row r="405" spans="1:7" ht="50.4" x14ac:dyDescent="0.3">
      <c r="A405" s="142">
        <v>133</v>
      </c>
      <c r="B405" s="145" t="s">
        <v>1652</v>
      </c>
      <c r="C405" s="145" t="s">
        <v>153</v>
      </c>
      <c r="D405" s="57" t="s">
        <v>1614</v>
      </c>
      <c r="E405" s="57" t="s">
        <v>131</v>
      </c>
      <c r="F405" s="145">
        <v>2</v>
      </c>
      <c r="G405" s="145">
        <v>2</v>
      </c>
    </row>
    <row r="406" spans="1:7" x14ac:dyDescent="0.3">
      <c r="A406" s="143"/>
      <c r="B406" s="146"/>
      <c r="C406" s="146"/>
      <c r="D406" s="57" t="s">
        <v>49</v>
      </c>
      <c r="E406" s="57" t="s">
        <v>40</v>
      </c>
      <c r="F406" s="146"/>
      <c r="G406" s="146"/>
    </row>
    <row r="407" spans="1:7" ht="24.6" thickBot="1" x14ac:dyDescent="0.35">
      <c r="A407" s="144"/>
      <c r="B407" s="147"/>
      <c r="C407" s="147"/>
      <c r="D407" s="58" t="s">
        <v>566</v>
      </c>
      <c r="E407" s="34"/>
      <c r="F407" s="147"/>
      <c r="G407" s="147"/>
    </row>
    <row r="408" spans="1:7" ht="48" x14ac:dyDescent="0.3">
      <c r="A408" s="142">
        <v>134</v>
      </c>
      <c r="B408" s="55" t="s">
        <v>1653</v>
      </c>
      <c r="C408" s="145" t="s">
        <v>445</v>
      </c>
      <c r="D408" s="57" t="s">
        <v>571</v>
      </c>
      <c r="E408" s="148"/>
      <c r="F408" s="145">
        <v>1</v>
      </c>
      <c r="G408" s="145">
        <v>0</v>
      </c>
    </row>
    <row r="409" spans="1:7" ht="24.6" thickBot="1" x14ac:dyDescent="0.35">
      <c r="A409" s="144"/>
      <c r="B409" s="59" t="s">
        <v>1654</v>
      </c>
      <c r="C409" s="147"/>
      <c r="D409" s="58" t="s">
        <v>566</v>
      </c>
      <c r="E409" s="149"/>
      <c r="F409" s="147"/>
      <c r="G409" s="147"/>
    </row>
    <row r="410" spans="1:7" ht="50.4" x14ac:dyDescent="0.3">
      <c r="A410" s="142">
        <v>135</v>
      </c>
      <c r="B410" s="67" t="s">
        <v>1653</v>
      </c>
      <c r="C410" s="145" t="s">
        <v>150</v>
      </c>
      <c r="D410" s="57" t="s">
        <v>1614</v>
      </c>
      <c r="E410" s="148"/>
      <c r="F410" s="145">
        <v>0</v>
      </c>
      <c r="G410" s="145">
        <v>0</v>
      </c>
    </row>
    <row r="411" spans="1:7" ht="24.6" thickBot="1" x14ac:dyDescent="0.35">
      <c r="A411" s="144"/>
      <c r="B411" s="59" t="s">
        <v>1654</v>
      </c>
      <c r="C411" s="147"/>
      <c r="D411" s="58" t="s">
        <v>566</v>
      </c>
      <c r="E411" s="149"/>
      <c r="F411" s="147"/>
      <c r="G411" s="147"/>
    </row>
    <row r="412" spans="1:7" ht="50.4" x14ac:dyDescent="0.3">
      <c r="A412" s="142">
        <v>136</v>
      </c>
      <c r="B412" s="145" t="s">
        <v>1655</v>
      </c>
      <c r="C412" s="145" t="s">
        <v>127</v>
      </c>
      <c r="D412" s="57" t="s">
        <v>1614</v>
      </c>
      <c r="E412" s="148"/>
      <c r="F412" s="145">
        <v>1</v>
      </c>
      <c r="G412" s="145">
        <v>0</v>
      </c>
    </row>
    <row r="413" spans="1:7" ht="24.6" thickBot="1" x14ac:dyDescent="0.35">
      <c r="A413" s="144"/>
      <c r="B413" s="147"/>
      <c r="C413" s="147"/>
      <c r="D413" s="58" t="s">
        <v>566</v>
      </c>
      <c r="E413" s="149"/>
      <c r="F413" s="147"/>
      <c r="G413" s="147"/>
    </row>
    <row r="414" spans="1:7" ht="50.4" x14ac:dyDescent="0.3">
      <c r="A414" s="142">
        <v>137</v>
      </c>
      <c r="B414" s="145" t="s">
        <v>573</v>
      </c>
      <c r="C414" s="145" t="s">
        <v>445</v>
      </c>
      <c r="D414" s="57" t="s">
        <v>1614</v>
      </c>
      <c r="E414" s="148"/>
      <c r="F414" s="145">
        <v>1</v>
      </c>
      <c r="G414" s="145">
        <v>0</v>
      </c>
    </row>
    <row r="415" spans="1:7" ht="24.6" thickBot="1" x14ac:dyDescent="0.35">
      <c r="A415" s="144"/>
      <c r="B415" s="147"/>
      <c r="C415" s="147"/>
      <c r="D415" s="58" t="s">
        <v>566</v>
      </c>
      <c r="E415" s="149"/>
      <c r="F415" s="147"/>
      <c r="G415" s="147"/>
    </row>
    <row r="416" spans="1:7" ht="50.4" x14ac:dyDescent="0.3">
      <c r="A416" s="142">
        <v>138</v>
      </c>
      <c r="B416" s="145" t="s">
        <v>573</v>
      </c>
      <c r="C416" s="145" t="s">
        <v>130</v>
      </c>
      <c r="D416" s="57" t="s">
        <v>1614</v>
      </c>
      <c r="E416" s="148" t="s">
        <v>131</v>
      </c>
      <c r="F416" s="145">
        <v>7</v>
      </c>
      <c r="G416" s="145">
        <v>0</v>
      </c>
    </row>
    <row r="417" spans="1:7" x14ac:dyDescent="0.3">
      <c r="A417" s="143"/>
      <c r="B417" s="146"/>
      <c r="C417" s="146"/>
      <c r="D417" s="57" t="s">
        <v>49</v>
      </c>
      <c r="E417" s="150"/>
      <c r="F417" s="146"/>
      <c r="G417" s="146"/>
    </row>
    <row r="418" spans="1:7" ht="24.6" thickBot="1" x14ac:dyDescent="0.35">
      <c r="A418" s="144"/>
      <c r="B418" s="147"/>
      <c r="C418" s="147"/>
      <c r="D418" s="58" t="s">
        <v>566</v>
      </c>
      <c r="E418" s="149"/>
      <c r="F418" s="147"/>
      <c r="G418" s="147"/>
    </row>
    <row r="419" spans="1:7" ht="38.4" x14ac:dyDescent="0.3">
      <c r="A419" s="142">
        <v>139</v>
      </c>
      <c r="B419" s="145" t="s">
        <v>573</v>
      </c>
      <c r="C419" s="145" t="s">
        <v>68</v>
      </c>
      <c r="D419" s="57" t="s">
        <v>1146</v>
      </c>
      <c r="E419" s="148" t="s">
        <v>131</v>
      </c>
      <c r="F419" s="145">
        <v>36</v>
      </c>
      <c r="G419" s="145">
        <v>0</v>
      </c>
    </row>
    <row r="420" spans="1:7" x14ac:dyDescent="0.3">
      <c r="A420" s="143"/>
      <c r="B420" s="146"/>
      <c r="C420" s="146"/>
      <c r="D420" s="57" t="s">
        <v>49</v>
      </c>
      <c r="E420" s="150"/>
      <c r="F420" s="146"/>
      <c r="G420" s="146"/>
    </row>
    <row r="421" spans="1:7" ht="24.6" thickBot="1" x14ac:dyDescent="0.35">
      <c r="A421" s="144"/>
      <c r="B421" s="147"/>
      <c r="C421" s="147"/>
      <c r="D421" s="58" t="s">
        <v>37</v>
      </c>
      <c r="E421" s="149"/>
      <c r="F421" s="147"/>
      <c r="G421" s="147"/>
    </row>
    <row r="422" spans="1:7" ht="50.4" x14ac:dyDescent="0.3">
      <c r="A422" s="142">
        <v>140</v>
      </c>
      <c r="B422" s="145" t="s">
        <v>573</v>
      </c>
      <c r="C422" s="145" t="s">
        <v>52</v>
      </c>
      <c r="D422" s="57" t="s">
        <v>1618</v>
      </c>
      <c r="E422" s="57" t="s">
        <v>1657</v>
      </c>
      <c r="F422" s="145">
        <v>4</v>
      </c>
      <c r="G422" s="145">
        <v>0</v>
      </c>
    </row>
    <row r="423" spans="1:7" ht="62.4" x14ac:dyDescent="0.3">
      <c r="A423" s="143"/>
      <c r="B423" s="146"/>
      <c r="C423" s="146"/>
      <c r="D423" s="57" t="s">
        <v>1656</v>
      </c>
      <c r="E423" s="57" t="s">
        <v>186</v>
      </c>
      <c r="F423" s="146"/>
      <c r="G423" s="146"/>
    </row>
    <row r="424" spans="1:7" x14ac:dyDescent="0.3">
      <c r="A424" s="143"/>
      <c r="B424" s="146"/>
      <c r="C424" s="146"/>
      <c r="D424" s="57" t="s">
        <v>49</v>
      </c>
      <c r="E424" s="33"/>
      <c r="F424" s="146"/>
      <c r="G424" s="146"/>
    </row>
    <row r="425" spans="1:7" ht="24" x14ac:dyDescent="0.3">
      <c r="A425" s="143"/>
      <c r="B425" s="146"/>
      <c r="C425" s="146"/>
      <c r="D425" s="57" t="s">
        <v>566</v>
      </c>
      <c r="E425" s="33"/>
      <c r="F425" s="146"/>
      <c r="G425" s="146"/>
    </row>
    <row r="426" spans="1:7" x14ac:dyDescent="0.3">
      <c r="A426" s="143"/>
      <c r="B426" s="146"/>
      <c r="C426" s="146"/>
      <c r="D426" s="57" t="s">
        <v>54</v>
      </c>
      <c r="E426" s="33"/>
      <c r="F426" s="146"/>
      <c r="G426" s="146"/>
    </row>
    <row r="427" spans="1:7" ht="36" x14ac:dyDescent="0.3">
      <c r="A427" s="143"/>
      <c r="B427" s="146"/>
      <c r="C427" s="146"/>
      <c r="D427" s="57" t="s">
        <v>572</v>
      </c>
      <c r="E427" s="33"/>
      <c r="F427" s="146"/>
      <c r="G427" s="146"/>
    </row>
    <row r="428" spans="1:7" ht="36.6" thickBot="1" x14ac:dyDescent="0.35">
      <c r="A428" s="144"/>
      <c r="B428" s="147"/>
      <c r="C428" s="147"/>
      <c r="D428" s="58" t="s">
        <v>51</v>
      </c>
      <c r="E428" s="34"/>
      <c r="F428" s="147"/>
      <c r="G428" s="147"/>
    </row>
    <row r="429" spans="1:7" ht="38.4" x14ac:dyDescent="0.3">
      <c r="A429" s="142">
        <v>141</v>
      </c>
      <c r="B429" s="145" t="s">
        <v>573</v>
      </c>
      <c r="C429" s="145" t="s">
        <v>574</v>
      </c>
      <c r="D429" s="57" t="s">
        <v>1658</v>
      </c>
      <c r="E429" s="148" t="s">
        <v>131</v>
      </c>
      <c r="F429" s="145">
        <v>4</v>
      </c>
      <c r="G429" s="145">
        <v>1</v>
      </c>
    </row>
    <row r="430" spans="1:7" ht="74.400000000000006" x14ac:dyDescent="0.3">
      <c r="A430" s="143"/>
      <c r="B430" s="146"/>
      <c r="C430" s="146"/>
      <c r="D430" s="57" t="s">
        <v>1659</v>
      </c>
      <c r="E430" s="150"/>
      <c r="F430" s="146"/>
      <c r="G430" s="146"/>
    </row>
    <row r="431" spans="1:7" x14ac:dyDescent="0.3">
      <c r="A431" s="143"/>
      <c r="B431" s="146"/>
      <c r="C431" s="146"/>
      <c r="D431" s="57" t="s">
        <v>49</v>
      </c>
      <c r="E431" s="150"/>
      <c r="F431" s="146"/>
      <c r="G431" s="146"/>
    </row>
    <row r="432" spans="1:7" ht="24" x14ac:dyDescent="0.3">
      <c r="A432" s="143"/>
      <c r="B432" s="146"/>
      <c r="C432" s="146"/>
      <c r="D432" s="57" t="s">
        <v>37</v>
      </c>
      <c r="E432" s="150"/>
      <c r="F432" s="146"/>
      <c r="G432" s="146"/>
    </row>
    <row r="433" spans="1:7" x14ac:dyDescent="0.3">
      <c r="A433" s="143"/>
      <c r="B433" s="146"/>
      <c r="C433" s="146"/>
      <c r="D433" s="57" t="s">
        <v>54</v>
      </c>
      <c r="E433" s="150"/>
      <c r="F433" s="146"/>
      <c r="G433" s="146"/>
    </row>
    <row r="434" spans="1:7" ht="24" x14ac:dyDescent="0.3">
      <c r="A434" s="143"/>
      <c r="B434" s="146"/>
      <c r="C434" s="146"/>
      <c r="D434" s="57" t="s">
        <v>219</v>
      </c>
      <c r="E434" s="150"/>
      <c r="F434" s="146"/>
      <c r="G434" s="146"/>
    </row>
    <row r="435" spans="1:7" ht="36.6" thickBot="1" x14ac:dyDescent="0.35">
      <c r="A435" s="144"/>
      <c r="B435" s="147"/>
      <c r="C435" s="147"/>
      <c r="D435" s="58" t="s">
        <v>135</v>
      </c>
      <c r="E435" s="149"/>
      <c r="F435" s="147"/>
      <c r="G435" s="147"/>
    </row>
    <row r="436" spans="1:7" ht="38.4" x14ac:dyDescent="0.3">
      <c r="A436" s="142">
        <v>142</v>
      </c>
      <c r="B436" s="145" t="s">
        <v>573</v>
      </c>
      <c r="C436" s="145" t="s">
        <v>345</v>
      </c>
      <c r="D436" s="57" t="s">
        <v>1658</v>
      </c>
      <c r="E436" s="57" t="s">
        <v>131</v>
      </c>
      <c r="F436" s="145">
        <v>3</v>
      </c>
      <c r="G436" s="145">
        <v>0</v>
      </c>
    </row>
    <row r="437" spans="1:7" ht="74.400000000000006" x14ac:dyDescent="0.3">
      <c r="A437" s="143"/>
      <c r="B437" s="146"/>
      <c r="C437" s="146"/>
      <c r="D437" s="57" t="s">
        <v>1659</v>
      </c>
      <c r="E437" s="57" t="s">
        <v>186</v>
      </c>
      <c r="F437" s="146"/>
      <c r="G437" s="146"/>
    </row>
    <row r="438" spans="1:7" x14ac:dyDescent="0.3">
      <c r="A438" s="143"/>
      <c r="B438" s="146"/>
      <c r="C438" s="146"/>
      <c r="D438" s="57" t="s">
        <v>49</v>
      </c>
      <c r="E438" s="33"/>
      <c r="F438" s="146"/>
      <c r="G438" s="146"/>
    </row>
    <row r="439" spans="1:7" ht="24" x14ac:dyDescent="0.3">
      <c r="A439" s="143"/>
      <c r="B439" s="146"/>
      <c r="C439" s="146"/>
      <c r="D439" s="57" t="s">
        <v>37</v>
      </c>
      <c r="E439" s="33"/>
      <c r="F439" s="146"/>
      <c r="G439" s="146"/>
    </row>
    <row r="440" spans="1:7" x14ac:dyDescent="0.3">
      <c r="A440" s="143"/>
      <c r="B440" s="146"/>
      <c r="C440" s="146"/>
      <c r="D440" s="57" t="s">
        <v>54</v>
      </c>
      <c r="E440" s="33"/>
      <c r="F440" s="146"/>
      <c r="G440" s="146"/>
    </row>
    <row r="441" spans="1:7" ht="24" x14ac:dyDescent="0.3">
      <c r="A441" s="143"/>
      <c r="B441" s="146"/>
      <c r="C441" s="146"/>
      <c r="D441" s="57" t="s">
        <v>219</v>
      </c>
      <c r="E441" s="33"/>
      <c r="F441" s="146"/>
      <c r="G441" s="146"/>
    </row>
    <row r="442" spans="1:7" ht="36.6" thickBot="1" x14ac:dyDescent="0.35">
      <c r="A442" s="144"/>
      <c r="B442" s="147"/>
      <c r="C442" s="147"/>
      <c r="D442" s="58" t="s">
        <v>135</v>
      </c>
      <c r="E442" s="34"/>
      <c r="F442" s="147"/>
      <c r="G442" s="147"/>
    </row>
    <row r="443" spans="1:7" ht="50.4" x14ac:dyDescent="0.3">
      <c r="A443" s="142">
        <v>143</v>
      </c>
      <c r="B443" s="145" t="s">
        <v>1660</v>
      </c>
      <c r="C443" s="145" t="s">
        <v>445</v>
      </c>
      <c r="D443" s="57" t="s">
        <v>1614</v>
      </c>
      <c r="E443" s="148"/>
      <c r="F443" s="145">
        <v>1</v>
      </c>
      <c r="G443" s="145">
        <v>0</v>
      </c>
    </row>
    <row r="444" spans="1:7" ht="24.6" thickBot="1" x14ac:dyDescent="0.35">
      <c r="A444" s="144"/>
      <c r="B444" s="147"/>
      <c r="C444" s="147"/>
      <c r="D444" s="58" t="s">
        <v>37</v>
      </c>
      <c r="E444" s="149"/>
      <c r="F444" s="147"/>
      <c r="G444" s="147"/>
    </row>
    <row r="445" spans="1:7" ht="50.4" x14ac:dyDescent="0.3">
      <c r="A445" s="142">
        <v>144</v>
      </c>
      <c r="B445" s="145" t="s">
        <v>1660</v>
      </c>
      <c r="C445" s="145" t="s">
        <v>130</v>
      </c>
      <c r="D445" s="57" t="s">
        <v>1614</v>
      </c>
      <c r="E445" s="148" t="s">
        <v>131</v>
      </c>
      <c r="F445" s="145">
        <v>5</v>
      </c>
      <c r="G445" s="145">
        <v>1</v>
      </c>
    </row>
    <row r="446" spans="1:7" x14ac:dyDescent="0.3">
      <c r="A446" s="143"/>
      <c r="B446" s="146"/>
      <c r="C446" s="146"/>
      <c r="D446" s="57" t="s">
        <v>49</v>
      </c>
      <c r="E446" s="150"/>
      <c r="F446" s="146"/>
      <c r="G446" s="146"/>
    </row>
    <row r="447" spans="1:7" ht="24.6" thickBot="1" x14ac:dyDescent="0.35">
      <c r="A447" s="144"/>
      <c r="B447" s="147"/>
      <c r="C447" s="147"/>
      <c r="D447" s="58" t="s">
        <v>37</v>
      </c>
      <c r="E447" s="149"/>
      <c r="F447" s="147"/>
      <c r="G447" s="147"/>
    </row>
    <row r="448" spans="1:7" ht="50.4" x14ac:dyDescent="0.3">
      <c r="A448" s="142">
        <v>145</v>
      </c>
      <c r="B448" s="145" t="s">
        <v>1660</v>
      </c>
      <c r="C448" s="145" t="s">
        <v>222</v>
      </c>
      <c r="D448" s="57" t="s">
        <v>1614</v>
      </c>
      <c r="E448" s="148" t="s">
        <v>131</v>
      </c>
      <c r="F448" s="145">
        <v>4</v>
      </c>
      <c r="G448" s="145">
        <v>0</v>
      </c>
    </row>
    <row r="449" spans="1:7" x14ac:dyDescent="0.3">
      <c r="A449" s="143"/>
      <c r="B449" s="146"/>
      <c r="C449" s="146"/>
      <c r="D449" s="57" t="s">
        <v>49</v>
      </c>
      <c r="E449" s="150"/>
      <c r="F449" s="146"/>
      <c r="G449" s="146"/>
    </row>
    <row r="450" spans="1:7" ht="24.6" thickBot="1" x14ac:dyDescent="0.35">
      <c r="A450" s="144"/>
      <c r="B450" s="147"/>
      <c r="C450" s="147"/>
      <c r="D450" s="58" t="s">
        <v>37</v>
      </c>
      <c r="E450" s="149"/>
      <c r="F450" s="147"/>
      <c r="G450" s="147"/>
    </row>
    <row r="451" spans="1:7" ht="50.4" x14ac:dyDescent="0.3">
      <c r="A451" s="142">
        <v>146</v>
      </c>
      <c r="B451" s="145" t="s">
        <v>1660</v>
      </c>
      <c r="C451" s="145" t="s">
        <v>68</v>
      </c>
      <c r="D451" s="57" t="s">
        <v>1614</v>
      </c>
      <c r="E451" s="148" t="s">
        <v>131</v>
      </c>
      <c r="F451" s="145">
        <v>29</v>
      </c>
      <c r="G451" s="145">
        <v>0</v>
      </c>
    </row>
    <row r="452" spans="1:7" x14ac:dyDescent="0.3">
      <c r="A452" s="143"/>
      <c r="B452" s="146"/>
      <c r="C452" s="146"/>
      <c r="D452" s="57" t="s">
        <v>49</v>
      </c>
      <c r="E452" s="150"/>
      <c r="F452" s="146"/>
      <c r="G452" s="146"/>
    </row>
    <row r="453" spans="1:7" ht="24.6" thickBot="1" x14ac:dyDescent="0.35">
      <c r="A453" s="144"/>
      <c r="B453" s="147"/>
      <c r="C453" s="147"/>
      <c r="D453" s="58" t="s">
        <v>37</v>
      </c>
      <c r="E453" s="149"/>
      <c r="F453" s="147"/>
      <c r="G453" s="147"/>
    </row>
    <row r="454" spans="1:7" ht="50.4" x14ac:dyDescent="0.3">
      <c r="A454" s="142">
        <v>147</v>
      </c>
      <c r="B454" s="145" t="s">
        <v>1660</v>
      </c>
      <c r="C454" s="145" t="s">
        <v>52</v>
      </c>
      <c r="D454" s="57" t="s">
        <v>1661</v>
      </c>
      <c r="E454" s="72" t="s">
        <v>131</v>
      </c>
      <c r="F454" s="145">
        <v>4</v>
      </c>
      <c r="G454" s="145">
        <v>0</v>
      </c>
    </row>
    <row r="455" spans="1:7" ht="86.4" x14ac:dyDescent="0.3">
      <c r="A455" s="143"/>
      <c r="B455" s="146"/>
      <c r="C455" s="146"/>
      <c r="D455" s="57" t="s">
        <v>1662</v>
      </c>
      <c r="E455" s="72" t="s">
        <v>186</v>
      </c>
      <c r="F455" s="146"/>
      <c r="G455" s="146"/>
    </row>
    <row r="456" spans="1:7" x14ac:dyDescent="0.3">
      <c r="A456" s="143"/>
      <c r="B456" s="146"/>
      <c r="C456" s="146"/>
      <c r="D456" s="57" t="s">
        <v>49</v>
      </c>
      <c r="E456" s="33"/>
      <c r="F456" s="146"/>
      <c r="G456" s="146"/>
    </row>
    <row r="457" spans="1:7" ht="24" x14ac:dyDescent="0.3">
      <c r="A457" s="143"/>
      <c r="B457" s="146"/>
      <c r="C457" s="146"/>
      <c r="D457" s="57" t="s">
        <v>37</v>
      </c>
      <c r="E457" s="33"/>
      <c r="F457" s="146"/>
      <c r="G457" s="146"/>
    </row>
    <row r="458" spans="1:7" x14ac:dyDescent="0.3">
      <c r="A458" s="143"/>
      <c r="B458" s="146"/>
      <c r="C458" s="146"/>
      <c r="D458" s="57" t="s">
        <v>54</v>
      </c>
      <c r="E458" s="33"/>
      <c r="F458" s="146"/>
      <c r="G458" s="146"/>
    </row>
    <row r="459" spans="1:7" ht="36.6" thickBot="1" x14ac:dyDescent="0.35">
      <c r="A459" s="144"/>
      <c r="B459" s="147"/>
      <c r="C459" s="147"/>
      <c r="D459" s="58" t="s">
        <v>575</v>
      </c>
      <c r="E459" s="34"/>
      <c r="F459" s="147"/>
      <c r="G459" s="147"/>
    </row>
    <row r="460" spans="1:7" ht="50.4" x14ac:dyDescent="0.3">
      <c r="A460" s="145">
        <v>148</v>
      </c>
      <c r="B460" s="145" t="s">
        <v>1663</v>
      </c>
      <c r="C460" s="145" t="s">
        <v>445</v>
      </c>
      <c r="D460" s="57" t="s">
        <v>1614</v>
      </c>
      <c r="E460" s="166" t="s">
        <v>141</v>
      </c>
      <c r="F460" s="145">
        <v>1</v>
      </c>
      <c r="G460" s="145">
        <v>0</v>
      </c>
    </row>
    <row r="461" spans="1:7" ht="24.6" thickBot="1" x14ac:dyDescent="0.35">
      <c r="A461" s="147"/>
      <c r="B461" s="147"/>
      <c r="C461" s="147"/>
      <c r="D461" s="58" t="s">
        <v>37</v>
      </c>
      <c r="E461" s="168"/>
      <c r="F461" s="147"/>
      <c r="G461" s="147"/>
    </row>
    <row r="462" spans="1:7" ht="50.4" x14ac:dyDescent="0.3">
      <c r="A462" s="142">
        <v>149</v>
      </c>
      <c r="B462" s="145" t="s">
        <v>1663</v>
      </c>
      <c r="C462" s="145" t="s">
        <v>130</v>
      </c>
      <c r="D462" s="57" t="s">
        <v>1614</v>
      </c>
      <c r="E462" s="72" t="s">
        <v>131</v>
      </c>
      <c r="F462" s="145">
        <v>3</v>
      </c>
      <c r="G462" s="145">
        <v>0</v>
      </c>
    </row>
    <row r="463" spans="1:7" ht="21.6" x14ac:dyDescent="0.3">
      <c r="A463" s="143"/>
      <c r="B463" s="146"/>
      <c r="C463" s="146"/>
      <c r="D463" s="57" t="s">
        <v>49</v>
      </c>
      <c r="E463" s="72" t="s">
        <v>141</v>
      </c>
      <c r="F463" s="146"/>
      <c r="G463" s="146"/>
    </row>
    <row r="464" spans="1:7" ht="24.6" thickBot="1" x14ac:dyDescent="0.35">
      <c r="A464" s="144"/>
      <c r="B464" s="147"/>
      <c r="C464" s="147"/>
      <c r="D464" s="58" t="s">
        <v>37</v>
      </c>
      <c r="E464" s="34"/>
      <c r="F464" s="147"/>
      <c r="G464" s="147"/>
    </row>
    <row r="465" spans="1:7" ht="50.4" x14ac:dyDescent="0.3">
      <c r="A465" s="142">
        <v>150</v>
      </c>
      <c r="B465" s="145" t="s">
        <v>1663</v>
      </c>
      <c r="C465" s="145" t="s">
        <v>68</v>
      </c>
      <c r="D465" s="57" t="s">
        <v>1614</v>
      </c>
      <c r="E465" s="72" t="s">
        <v>131</v>
      </c>
      <c r="F465" s="145">
        <v>11</v>
      </c>
      <c r="G465" s="145">
        <v>0</v>
      </c>
    </row>
    <row r="466" spans="1:7" ht="21.6" x14ac:dyDescent="0.3">
      <c r="A466" s="143"/>
      <c r="B466" s="146"/>
      <c r="C466" s="146"/>
      <c r="D466" s="57" t="s">
        <v>49</v>
      </c>
      <c r="E466" s="72" t="s">
        <v>141</v>
      </c>
      <c r="F466" s="146"/>
      <c r="G466" s="146"/>
    </row>
    <row r="467" spans="1:7" ht="24.6" thickBot="1" x14ac:dyDescent="0.35">
      <c r="A467" s="144"/>
      <c r="B467" s="147"/>
      <c r="C467" s="147"/>
      <c r="D467" s="58" t="s">
        <v>37</v>
      </c>
      <c r="E467" s="34"/>
      <c r="F467" s="147"/>
      <c r="G467" s="147"/>
    </row>
    <row r="468" spans="1:7" ht="50.4" x14ac:dyDescent="0.3">
      <c r="A468" s="142">
        <v>151</v>
      </c>
      <c r="B468" s="145" t="s">
        <v>1663</v>
      </c>
      <c r="C468" s="145" t="s">
        <v>52</v>
      </c>
      <c r="D468" s="57" t="s">
        <v>1661</v>
      </c>
      <c r="E468" s="72" t="s">
        <v>131</v>
      </c>
      <c r="F468" s="145">
        <v>1</v>
      </c>
      <c r="G468" s="145">
        <v>0</v>
      </c>
    </row>
    <row r="469" spans="1:7" ht="86.4" x14ac:dyDescent="0.3">
      <c r="A469" s="143"/>
      <c r="B469" s="146"/>
      <c r="C469" s="146"/>
      <c r="D469" s="57" t="s">
        <v>1662</v>
      </c>
      <c r="E469" s="72" t="s">
        <v>186</v>
      </c>
      <c r="F469" s="146"/>
      <c r="G469" s="146"/>
    </row>
    <row r="470" spans="1:7" ht="21.6" x14ac:dyDescent="0.3">
      <c r="A470" s="143"/>
      <c r="B470" s="146"/>
      <c r="C470" s="146"/>
      <c r="D470" s="57" t="s">
        <v>49</v>
      </c>
      <c r="E470" s="72" t="s">
        <v>141</v>
      </c>
      <c r="F470" s="146"/>
      <c r="G470" s="146"/>
    </row>
    <row r="471" spans="1:7" ht="24" x14ac:dyDescent="0.3">
      <c r="A471" s="143"/>
      <c r="B471" s="146"/>
      <c r="C471" s="146"/>
      <c r="D471" s="57" t="s">
        <v>37</v>
      </c>
      <c r="E471" s="33"/>
      <c r="F471" s="146"/>
      <c r="G471" s="146"/>
    </row>
    <row r="472" spans="1:7" x14ac:dyDescent="0.3">
      <c r="A472" s="143"/>
      <c r="B472" s="146"/>
      <c r="C472" s="146"/>
      <c r="D472" s="57" t="s">
        <v>54</v>
      </c>
      <c r="E472" s="33"/>
      <c r="F472" s="146"/>
      <c r="G472" s="146"/>
    </row>
    <row r="473" spans="1:7" ht="36.6" thickBot="1" x14ac:dyDescent="0.35">
      <c r="A473" s="144"/>
      <c r="B473" s="147"/>
      <c r="C473" s="147"/>
      <c r="D473" s="58" t="s">
        <v>575</v>
      </c>
      <c r="E473" s="34"/>
      <c r="F473" s="147"/>
      <c r="G473" s="147"/>
    </row>
    <row r="474" spans="1:7" ht="50.4" x14ac:dyDescent="0.3">
      <c r="A474" s="142">
        <v>152</v>
      </c>
      <c r="B474" s="145" t="s">
        <v>1664</v>
      </c>
      <c r="C474" s="145" t="s">
        <v>445</v>
      </c>
      <c r="D474" s="57" t="s">
        <v>1614</v>
      </c>
      <c r="E474" s="72" t="s">
        <v>1665</v>
      </c>
      <c r="F474" s="145">
        <v>1</v>
      </c>
      <c r="G474" s="145">
        <v>0</v>
      </c>
    </row>
    <row r="475" spans="1:7" ht="43.2" x14ac:dyDescent="0.3">
      <c r="A475" s="143"/>
      <c r="B475" s="146"/>
      <c r="C475" s="146"/>
      <c r="D475" s="57" t="s">
        <v>566</v>
      </c>
      <c r="E475" s="72" t="s">
        <v>186</v>
      </c>
      <c r="F475" s="146"/>
      <c r="G475" s="146"/>
    </row>
    <row r="476" spans="1:7" ht="22.2" thickBot="1" x14ac:dyDescent="0.35">
      <c r="A476" s="144"/>
      <c r="B476" s="147"/>
      <c r="C476" s="147"/>
      <c r="D476" s="34"/>
      <c r="E476" s="73" t="s">
        <v>141</v>
      </c>
      <c r="F476" s="147"/>
      <c r="G476" s="147"/>
    </row>
    <row r="477" spans="1:7" ht="50.4" x14ac:dyDescent="0.3">
      <c r="A477" s="142">
        <v>153</v>
      </c>
      <c r="B477" s="145" t="s">
        <v>1664</v>
      </c>
      <c r="C477" s="145" t="s">
        <v>130</v>
      </c>
      <c r="D477" s="57" t="s">
        <v>1614</v>
      </c>
      <c r="E477" s="72" t="s">
        <v>1665</v>
      </c>
      <c r="F477" s="145">
        <v>2</v>
      </c>
      <c r="G477" s="145">
        <v>0</v>
      </c>
    </row>
    <row r="478" spans="1:7" ht="43.2" x14ac:dyDescent="0.3">
      <c r="A478" s="143"/>
      <c r="B478" s="146"/>
      <c r="C478" s="146"/>
      <c r="D478" s="57" t="s">
        <v>49</v>
      </c>
      <c r="E478" s="72" t="s">
        <v>186</v>
      </c>
      <c r="F478" s="146"/>
      <c r="G478" s="146"/>
    </row>
    <row r="479" spans="1:7" ht="24.6" thickBot="1" x14ac:dyDescent="0.35">
      <c r="A479" s="144"/>
      <c r="B479" s="147"/>
      <c r="C479" s="147"/>
      <c r="D479" s="58" t="s">
        <v>566</v>
      </c>
      <c r="E479" s="73" t="s">
        <v>141</v>
      </c>
      <c r="F479" s="147"/>
      <c r="G479" s="147"/>
    </row>
    <row r="480" spans="1:7" ht="50.4" x14ac:dyDescent="0.3">
      <c r="A480" s="142">
        <v>154</v>
      </c>
      <c r="B480" s="145" t="s">
        <v>1664</v>
      </c>
      <c r="C480" s="145" t="s">
        <v>106</v>
      </c>
      <c r="D480" s="57" t="s">
        <v>1614</v>
      </c>
      <c r="E480" s="72" t="s">
        <v>1665</v>
      </c>
      <c r="F480" s="145">
        <v>18</v>
      </c>
      <c r="G480" s="145">
        <v>0</v>
      </c>
    </row>
    <row r="481" spans="1:7" ht="43.2" x14ac:dyDescent="0.3">
      <c r="A481" s="143"/>
      <c r="B481" s="146"/>
      <c r="C481" s="146"/>
      <c r="D481" s="57" t="s">
        <v>49</v>
      </c>
      <c r="E481" s="72" t="s">
        <v>186</v>
      </c>
      <c r="F481" s="146"/>
      <c r="G481" s="146"/>
    </row>
    <row r="482" spans="1:7" ht="24" x14ac:dyDescent="0.3">
      <c r="A482" s="143"/>
      <c r="B482" s="146"/>
      <c r="C482" s="146"/>
      <c r="D482" s="57" t="s">
        <v>566</v>
      </c>
      <c r="E482" s="33"/>
      <c r="F482" s="146"/>
      <c r="G482" s="146"/>
    </row>
    <row r="483" spans="1:7" ht="15" thickBot="1" x14ac:dyDescent="0.35">
      <c r="A483" s="144"/>
      <c r="B483" s="147"/>
      <c r="C483" s="147"/>
      <c r="D483" s="58" t="s">
        <v>54</v>
      </c>
      <c r="E483" s="34"/>
      <c r="F483" s="147"/>
      <c r="G483" s="147"/>
    </row>
    <row r="484" spans="1:7" ht="50.4" x14ac:dyDescent="0.3">
      <c r="A484" s="142">
        <v>155</v>
      </c>
      <c r="B484" s="145" t="s">
        <v>1666</v>
      </c>
      <c r="C484" s="145" t="s">
        <v>445</v>
      </c>
      <c r="D484" s="57" t="s">
        <v>1661</v>
      </c>
      <c r="E484" s="72" t="s">
        <v>1665</v>
      </c>
      <c r="F484" s="145">
        <v>1</v>
      </c>
      <c r="G484" s="145">
        <v>0</v>
      </c>
    </row>
    <row r="485" spans="1:7" ht="43.2" x14ac:dyDescent="0.3">
      <c r="A485" s="143"/>
      <c r="B485" s="146"/>
      <c r="C485" s="146"/>
      <c r="D485" s="57" t="s">
        <v>37</v>
      </c>
      <c r="E485" s="72" t="s">
        <v>576</v>
      </c>
      <c r="F485" s="146"/>
      <c r="G485" s="146"/>
    </row>
    <row r="486" spans="1:7" ht="15" thickBot="1" x14ac:dyDescent="0.35">
      <c r="A486" s="144"/>
      <c r="B486" s="147"/>
      <c r="C486" s="147"/>
      <c r="D486" s="34"/>
      <c r="E486" s="73"/>
      <c r="F486" s="147"/>
      <c r="G486" s="147"/>
    </row>
    <row r="487" spans="1:7" ht="50.4" x14ac:dyDescent="0.3">
      <c r="A487" s="142">
        <v>156</v>
      </c>
      <c r="B487" s="145" t="s">
        <v>1666</v>
      </c>
      <c r="C487" s="145" t="s">
        <v>130</v>
      </c>
      <c r="D487" s="57" t="s">
        <v>1638</v>
      </c>
      <c r="E487" s="72" t="s">
        <v>1665</v>
      </c>
      <c r="F487" s="145">
        <v>2</v>
      </c>
      <c r="G487" s="145">
        <v>0</v>
      </c>
    </row>
    <row r="488" spans="1:7" ht="43.2" x14ac:dyDescent="0.3">
      <c r="A488" s="143"/>
      <c r="B488" s="146"/>
      <c r="C488" s="146"/>
      <c r="D488" s="57" t="s">
        <v>49</v>
      </c>
      <c r="E488" s="72" t="s">
        <v>576</v>
      </c>
      <c r="F488" s="146"/>
      <c r="G488" s="146"/>
    </row>
    <row r="489" spans="1:7" ht="24.6" thickBot="1" x14ac:dyDescent="0.35">
      <c r="A489" s="144"/>
      <c r="B489" s="147"/>
      <c r="C489" s="147"/>
      <c r="D489" s="58" t="s">
        <v>37</v>
      </c>
      <c r="E489" s="34"/>
      <c r="F489" s="147"/>
      <c r="G489" s="147"/>
    </row>
    <row r="490" spans="1:7" ht="50.4" x14ac:dyDescent="0.3">
      <c r="A490" s="142">
        <v>157</v>
      </c>
      <c r="B490" s="145" t="s">
        <v>1666</v>
      </c>
      <c r="C490" s="145" t="s">
        <v>222</v>
      </c>
      <c r="D490" s="57" t="s">
        <v>1661</v>
      </c>
      <c r="E490" s="57" t="s">
        <v>1657</v>
      </c>
      <c r="F490" s="145">
        <v>4</v>
      </c>
      <c r="G490" s="145">
        <v>0</v>
      </c>
    </row>
    <row r="491" spans="1:7" ht="60" x14ac:dyDescent="0.3">
      <c r="A491" s="143"/>
      <c r="B491" s="146"/>
      <c r="C491" s="146"/>
      <c r="D491" s="57" t="s">
        <v>49</v>
      </c>
      <c r="E491" s="57" t="s">
        <v>576</v>
      </c>
      <c r="F491" s="146"/>
      <c r="G491" s="146"/>
    </row>
    <row r="492" spans="1:7" ht="24.6" thickBot="1" x14ac:dyDescent="0.35">
      <c r="A492" s="144"/>
      <c r="B492" s="147"/>
      <c r="C492" s="147"/>
      <c r="D492" s="58" t="s">
        <v>37</v>
      </c>
      <c r="E492" s="34"/>
      <c r="F492" s="147"/>
      <c r="G492" s="147"/>
    </row>
    <row r="493" spans="1:7" ht="50.4" x14ac:dyDescent="0.3">
      <c r="A493" s="142">
        <v>158</v>
      </c>
      <c r="B493" s="145" t="s">
        <v>1666</v>
      </c>
      <c r="C493" s="145" t="s">
        <v>106</v>
      </c>
      <c r="D493" s="57" t="s">
        <v>1614</v>
      </c>
      <c r="E493" s="57" t="s">
        <v>1657</v>
      </c>
      <c r="F493" s="145">
        <v>38</v>
      </c>
      <c r="G493" s="145">
        <v>0</v>
      </c>
    </row>
    <row r="494" spans="1:7" ht="60" x14ac:dyDescent="0.3">
      <c r="A494" s="143"/>
      <c r="B494" s="146"/>
      <c r="C494" s="146"/>
      <c r="D494" s="57" t="s">
        <v>49</v>
      </c>
      <c r="E494" s="57" t="s">
        <v>576</v>
      </c>
      <c r="F494" s="146"/>
      <c r="G494" s="146"/>
    </row>
    <row r="495" spans="1:7" ht="24.6" thickBot="1" x14ac:dyDescent="0.35">
      <c r="A495" s="144"/>
      <c r="B495" s="147"/>
      <c r="C495" s="147"/>
      <c r="D495" s="58" t="s">
        <v>37</v>
      </c>
      <c r="E495" s="34"/>
      <c r="F495" s="147"/>
      <c r="G495" s="147"/>
    </row>
    <row r="496" spans="1:7" ht="50.4" x14ac:dyDescent="0.3">
      <c r="A496" s="142">
        <v>159</v>
      </c>
      <c r="B496" s="145" t="s">
        <v>1667</v>
      </c>
      <c r="C496" s="145" t="s">
        <v>445</v>
      </c>
      <c r="D496" s="57" t="s">
        <v>1661</v>
      </c>
      <c r="E496" s="57" t="s">
        <v>1657</v>
      </c>
      <c r="F496" s="145">
        <v>1</v>
      </c>
      <c r="G496" s="145">
        <v>0</v>
      </c>
    </row>
    <row r="497" spans="1:7" ht="60.6" thickBot="1" x14ac:dyDescent="0.35">
      <c r="A497" s="144"/>
      <c r="B497" s="147"/>
      <c r="C497" s="147"/>
      <c r="D497" s="58" t="s">
        <v>37</v>
      </c>
      <c r="E497" s="58" t="s">
        <v>576</v>
      </c>
      <c r="F497" s="147"/>
      <c r="G497" s="147"/>
    </row>
    <row r="498" spans="1:7" ht="50.4" x14ac:dyDescent="0.3">
      <c r="A498" s="142">
        <v>160</v>
      </c>
      <c r="B498" s="145" t="s">
        <v>1667</v>
      </c>
      <c r="C498" s="145" t="s">
        <v>130</v>
      </c>
      <c r="D498" s="57" t="s">
        <v>1638</v>
      </c>
      <c r="E498" s="57" t="s">
        <v>1657</v>
      </c>
      <c r="F498" s="145">
        <v>3</v>
      </c>
      <c r="G498" s="145">
        <v>0</v>
      </c>
    </row>
    <row r="499" spans="1:7" ht="60" x14ac:dyDescent="0.3">
      <c r="A499" s="143"/>
      <c r="B499" s="146"/>
      <c r="C499" s="146"/>
      <c r="D499" s="57" t="s">
        <v>49</v>
      </c>
      <c r="E499" s="57" t="s">
        <v>576</v>
      </c>
      <c r="F499" s="146"/>
      <c r="G499" s="146"/>
    </row>
    <row r="500" spans="1:7" ht="24.6" thickBot="1" x14ac:dyDescent="0.35">
      <c r="A500" s="144"/>
      <c r="B500" s="147"/>
      <c r="C500" s="147"/>
      <c r="D500" s="58" t="s">
        <v>37</v>
      </c>
      <c r="E500" s="34"/>
      <c r="F500" s="147"/>
      <c r="G500" s="147"/>
    </row>
    <row r="501" spans="1:7" ht="50.4" x14ac:dyDescent="0.3">
      <c r="A501" s="142">
        <v>161</v>
      </c>
      <c r="B501" s="145" t="s">
        <v>1667</v>
      </c>
      <c r="C501" s="145" t="s">
        <v>222</v>
      </c>
      <c r="D501" s="57" t="s">
        <v>1661</v>
      </c>
      <c r="E501" s="57" t="s">
        <v>1657</v>
      </c>
      <c r="F501" s="145">
        <v>3</v>
      </c>
      <c r="G501" s="145">
        <v>0</v>
      </c>
    </row>
    <row r="502" spans="1:7" ht="60" x14ac:dyDescent="0.3">
      <c r="A502" s="143"/>
      <c r="B502" s="146"/>
      <c r="C502" s="146"/>
      <c r="D502" s="57" t="s">
        <v>49</v>
      </c>
      <c r="E502" s="57" t="s">
        <v>576</v>
      </c>
      <c r="F502" s="146"/>
      <c r="G502" s="146"/>
    </row>
    <row r="503" spans="1:7" ht="24.6" thickBot="1" x14ac:dyDescent="0.35">
      <c r="A503" s="144"/>
      <c r="B503" s="147"/>
      <c r="C503" s="147"/>
      <c r="D503" s="58" t="s">
        <v>37</v>
      </c>
      <c r="E503" s="34"/>
      <c r="F503" s="147"/>
      <c r="G503" s="147"/>
    </row>
    <row r="504" spans="1:7" ht="38.4" x14ac:dyDescent="0.3">
      <c r="A504" s="142">
        <v>162</v>
      </c>
      <c r="B504" s="145" t="s">
        <v>1667</v>
      </c>
      <c r="C504" s="145" t="s">
        <v>106</v>
      </c>
      <c r="D504" s="57" t="s">
        <v>1658</v>
      </c>
      <c r="E504" s="72" t="s">
        <v>1665</v>
      </c>
      <c r="F504" s="145">
        <v>50</v>
      </c>
      <c r="G504" s="145">
        <v>0</v>
      </c>
    </row>
    <row r="505" spans="1:7" ht="43.2" x14ac:dyDescent="0.3">
      <c r="A505" s="143"/>
      <c r="B505" s="146"/>
      <c r="C505" s="146"/>
      <c r="D505" s="57" t="s">
        <v>49</v>
      </c>
      <c r="E505" s="72" t="s">
        <v>576</v>
      </c>
      <c r="F505" s="146"/>
      <c r="G505" s="146"/>
    </row>
    <row r="506" spans="1:7" ht="24" x14ac:dyDescent="0.3">
      <c r="A506" s="143"/>
      <c r="B506" s="146"/>
      <c r="C506" s="146"/>
      <c r="D506" s="57" t="s">
        <v>1049</v>
      </c>
      <c r="E506" s="33"/>
      <c r="F506" s="146"/>
      <c r="G506" s="146"/>
    </row>
    <row r="507" spans="1:7" ht="24.6" thickBot="1" x14ac:dyDescent="0.35">
      <c r="A507" s="144"/>
      <c r="B507" s="147"/>
      <c r="C507" s="147"/>
      <c r="D507" s="58" t="s">
        <v>37</v>
      </c>
      <c r="E507" s="34"/>
      <c r="F507" s="147"/>
      <c r="G507" s="147"/>
    </row>
    <row r="508" spans="1:7" ht="50.4" x14ac:dyDescent="0.3">
      <c r="A508" s="142">
        <v>163</v>
      </c>
      <c r="B508" s="145" t="s">
        <v>1668</v>
      </c>
      <c r="C508" s="145" t="s">
        <v>445</v>
      </c>
      <c r="D508" s="57" t="s">
        <v>1614</v>
      </c>
      <c r="E508" s="148"/>
      <c r="F508" s="145">
        <v>1</v>
      </c>
      <c r="G508" s="145">
        <v>0</v>
      </c>
    </row>
    <row r="509" spans="1:7" ht="24.6" thickBot="1" x14ac:dyDescent="0.35">
      <c r="A509" s="144"/>
      <c r="B509" s="147"/>
      <c r="C509" s="147"/>
      <c r="D509" s="58" t="s">
        <v>37</v>
      </c>
      <c r="E509" s="149"/>
      <c r="F509" s="147"/>
      <c r="G509" s="147"/>
    </row>
    <row r="510" spans="1:7" ht="50.4" x14ac:dyDescent="0.3">
      <c r="A510" s="142">
        <v>164</v>
      </c>
      <c r="B510" s="145" t="s">
        <v>1668</v>
      </c>
      <c r="C510" s="145" t="s">
        <v>130</v>
      </c>
      <c r="D510" s="57" t="s">
        <v>1614</v>
      </c>
      <c r="E510" s="148" t="s">
        <v>1657</v>
      </c>
      <c r="F510" s="145">
        <v>1</v>
      </c>
      <c r="G510" s="145">
        <v>0</v>
      </c>
    </row>
    <row r="511" spans="1:7" x14ac:dyDescent="0.3">
      <c r="A511" s="143"/>
      <c r="B511" s="146"/>
      <c r="C511" s="146"/>
      <c r="D511" s="57" t="s">
        <v>49</v>
      </c>
      <c r="E511" s="150"/>
      <c r="F511" s="146"/>
      <c r="G511" s="146"/>
    </row>
    <row r="512" spans="1:7" ht="24.6" thickBot="1" x14ac:dyDescent="0.35">
      <c r="A512" s="144"/>
      <c r="B512" s="147"/>
      <c r="C512" s="147"/>
      <c r="D512" s="58" t="s">
        <v>37</v>
      </c>
      <c r="E512" s="149"/>
      <c r="F512" s="147"/>
      <c r="G512" s="147"/>
    </row>
    <row r="513" spans="1:7" ht="50.4" x14ac:dyDescent="0.3">
      <c r="A513" s="142">
        <v>165</v>
      </c>
      <c r="B513" s="145" t="s">
        <v>1669</v>
      </c>
      <c r="C513" s="145" t="s">
        <v>68</v>
      </c>
      <c r="D513" s="57" t="s">
        <v>1614</v>
      </c>
      <c r="E513" s="148" t="s">
        <v>1657</v>
      </c>
      <c r="F513" s="145">
        <v>6</v>
      </c>
      <c r="G513" s="145">
        <v>0</v>
      </c>
    </row>
    <row r="514" spans="1:7" x14ac:dyDescent="0.3">
      <c r="A514" s="143"/>
      <c r="B514" s="146"/>
      <c r="C514" s="146"/>
      <c r="D514" s="57" t="s">
        <v>49</v>
      </c>
      <c r="E514" s="150"/>
      <c r="F514" s="146"/>
      <c r="G514" s="146"/>
    </row>
    <row r="515" spans="1:7" ht="24.6" thickBot="1" x14ac:dyDescent="0.35">
      <c r="A515" s="144"/>
      <c r="B515" s="147"/>
      <c r="C515" s="147"/>
      <c r="D515" s="58" t="s">
        <v>37</v>
      </c>
      <c r="E515" s="149"/>
      <c r="F515" s="147"/>
      <c r="G515" s="147"/>
    </row>
    <row r="516" spans="1:7" ht="36" x14ac:dyDescent="0.3">
      <c r="A516" s="142">
        <v>166</v>
      </c>
      <c r="B516" s="145" t="s">
        <v>1669</v>
      </c>
      <c r="C516" s="145" t="s">
        <v>52</v>
      </c>
      <c r="D516" s="57" t="s">
        <v>87</v>
      </c>
      <c r="E516" s="57" t="s">
        <v>1657</v>
      </c>
      <c r="F516" s="145">
        <v>1</v>
      </c>
      <c r="G516" s="145">
        <v>0</v>
      </c>
    </row>
    <row r="517" spans="1:7" ht="60" x14ac:dyDescent="0.3">
      <c r="A517" s="143"/>
      <c r="B517" s="146"/>
      <c r="C517" s="146"/>
      <c r="D517" s="57" t="s">
        <v>132</v>
      </c>
      <c r="E517" s="57" t="s">
        <v>576</v>
      </c>
      <c r="F517" s="146"/>
      <c r="G517" s="146"/>
    </row>
    <row r="518" spans="1:7" ht="50.4" x14ac:dyDescent="0.3">
      <c r="A518" s="143"/>
      <c r="B518" s="146"/>
      <c r="C518" s="146"/>
      <c r="D518" s="57" t="s">
        <v>1614</v>
      </c>
      <c r="E518" s="33"/>
      <c r="F518" s="146"/>
      <c r="G518" s="146"/>
    </row>
    <row r="519" spans="1:7" ht="74.400000000000006" x14ac:dyDescent="0.3">
      <c r="A519" s="143"/>
      <c r="B519" s="146"/>
      <c r="C519" s="146"/>
      <c r="D519" s="57" t="s">
        <v>1670</v>
      </c>
      <c r="E519" s="33"/>
      <c r="F519" s="146"/>
      <c r="G519" s="146"/>
    </row>
    <row r="520" spans="1:7" x14ac:dyDescent="0.3">
      <c r="A520" s="143"/>
      <c r="B520" s="146"/>
      <c r="C520" s="146"/>
      <c r="D520" s="57" t="s">
        <v>49</v>
      </c>
      <c r="E520" s="33"/>
      <c r="F520" s="146"/>
      <c r="G520" s="146"/>
    </row>
    <row r="521" spans="1:7" ht="24" x14ac:dyDescent="0.3">
      <c r="A521" s="143"/>
      <c r="B521" s="146"/>
      <c r="C521" s="146"/>
      <c r="D521" s="57" t="s">
        <v>37</v>
      </c>
      <c r="E521" s="33"/>
      <c r="F521" s="146"/>
      <c r="G521" s="146"/>
    </row>
    <row r="522" spans="1:7" x14ac:dyDescent="0.3">
      <c r="A522" s="143"/>
      <c r="B522" s="146"/>
      <c r="C522" s="146"/>
      <c r="D522" s="57" t="s">
        <v>54</v>
      </c>
      <c r="E522" s="33"/>
      <c r="F522" s="146"/>
      <c r="G522" s="146"/>
    </row>
    <row r="523" spans="1:7" ht="36.6" thickBot="1" x14ac:dyDescent="0.35">
      <c r="A523" s="144"/>
      <c r="B523" s="147"/>
      <c r="C523" s="147"/>
      <c r="D523" s="58" t="s">
        <v>575</v>
      </c>
      <c r="E523" s="34"/>
      <c r="F523" s="147"/>
      <c r="G523" s="147"/>
    </row>
    <row r="524" spans="1:7" ht="15" thickBot="1" x14ac:dyDescent="0.35">
      <c r="A524" s="80"/>
      <c r="B524" s="66" t="s">
        <v>300</v>
      </c>
      <c r="C524" s="51"/>
      <c r="D524" s="70"/>
      <c r="E524" s="70"/>
      <c r="F524" s="51">
        <v>898</v>
      </c>
      <c r="G524" s="51">
        <v>248</v>
      </c>
    </row>
  </sheetData>
  <mergeCells count="922">
    <mergeCell ref="A1:A2"/>
    <mergeCell ref="B1:B2"/>
    <mergeCell ref="D1:D2"/>
    <mergeCell ref="E1:E2"/>
    <mergeCell ref="F1:G1"/>
    <mergeCell ref="A4:A5"/>
    <mergeCell ref="B4:B5"/>
    <mergeCell ref="C4:C5"/>
    <mergeCell ref="E4:E5"/>
    <mergeCell ref="F4:F5"/>
    <mergeCell ref="G4:G5"/>
    <mergeCell ref="A6:A7"/>
    <mergeCell ref="B6:B7"/>
    <mergeCell ref="C6:C7"/>
    <mergeCell ref="E6:E7"/>
    <mergeCell ref="F6:F7"/>
    <mergeCell ref="G6:G7"/>
    <mergeCell ref="A8:A11"/>
    <mergeCell ref="B8:B11"/>
    <mergeCell ref="C8:C11"/>
    <mergeCell ref="E8:E11"/>
    <mergeCell ref="F8:F11"/>
    <mergeCell ref="G8:G11"/>
    <mergeCell ref="A12:A15"/>
    <mergeCell ref="B12:B15"/>
    <mergeCell ref="C12:C15"/>
    <mergeCell ref="E12:E15"/>
    <mergeCell ref="F12:F15"/>
    <mergeCell ref="G12:G15"/>
    <mergeCell ref="A16:A19"/>
    <mergeCell ref="B16:B19"/>
    <mergeCell ref="C16:C19"/>
    <mergeCell ref="E16:E19"/>
    <mergeCell ref="F16:F19"/>
    <mergeCell ref="G16:G19"/>
    <mergeCell ref="A20:A21"/>
    <mergeCell ref="B20:B21"/>
    <mergeCell ref="C20:C21"/>
    <mergeCell ref="E20:E21"/>
    <mergeCell ref="F20:F21"/>
    <mergeCell ref="G20:G21"/>
    <mergeCell ref="A22:A23"/>
    <mergeCell ref="B22:B23"/>
    <mergeCell ref="C22:C23"/>
    <mergeCell ref="E22:E23"/>
    <mergeCell ref="F22:F23"/>
    <mergeCell ref="G22:G23"/>
    <mergeCell ref="A24:A25"/>
    <mergeCell ref="B24:B25"/>
    <mergeCell ref="C24:C25"/>
    <mergeCell ref="E24:E25"/>
    <mergeCell ref="F24:F25"/>
    <mergeCell ref="G24:G25"/>
    <mergeCell ref="A26:A29"/>
    <mergeCell ref="B26:B29"/>
    <mergeCell ref="C26:C29"/>
    <mergeCell ref="E26:E29"/>
    <mergeCell ref="F26:F29"/>
    <mergeCell ref="G26:G29"/>
    <mergeCell ref="A30:A31"/>
    <mergeCell ref="B30:B31"/>
    <mergeCell ref="C30:C31"/>
    <mergeCell ref="E30:E31"/>
    <mergeCell ref="F30:F31"/>
    <mergeCell ref="G30:G31"/>
    <mergeCell ref="A32:A35"/>
    <mergeCell ref="B32:B35"/>
    <mergeCell ref="C32:C35"/>
    <mergeCell ref="E32:E35"/>
    <mergeCell ref="F32:F35"/>
    <mergeCell ref="G32:G35"/>
    <mergeCell ref="A36:A39"/>
    <mergeCell ref="B36:B39"/>
    <mergeCell ref="C36:C39"/>
    <mergeCell ref="F36:F39"/>
    <mergeCell ref="G36:G39"/>
    <mergeCell ref="A40:A42"/>
    <mergeCell ref="B40:B42"/>
    <mergeCell ref="C40:C42"/>
    <mergeCell ref="E40:E42"/>
    <mergeCell ref="F40:F42"/>
    <mergeCell ref="G40:G42"/>
    <mergeCell ref="A43:A46"/>
    <mergeCell ref="B43:B46"/>
    <mergeCell ref="C43:C46"/>
    <mergeCell ref="E43:E46"/>
    <mergeCell ref="F43:F46"/>
    <mergeCell ref="G43:G46"/>
    <mergeCell ref="A47:A50"/>
    <mergeCell ref="B47:B50"/>
    <mergeCell ref="C47:C50"/>
    <mergeCell ref="E47:E50"/>
    <mergeCell ref="F47:F50"/>
    <mergeCell ref="G47:G50"/>
    <mergeCell ref="A51:A54"/>
    <mergeCell ref="B51:B54"/>
    <mergeCell ref="C51:C54"/>
    <mergeCell ref="E51:E54"/>
    <mergeCell ref="F51:F54"/>
    <mergeCell ref="G51:G54"/>
    <mergeCell ref="A55:A57"/>
    <mergeCell ref="B55:B57"/>
    <mergeCell ref="C55:C57"/>
    <mergeCell ref="F55:F57"/>
    <mergeCell ref="G55:G57"/>
    <mergeCell ref="A58:A61"/>
    <mergeCell ref="B58:B61"/>
    <mergeCell ref="C58:C61"/>
    <mergeCell ref="E58:E61"/>
    <mergeCell ref="F58:F61"/>
    <mergeCell ref="G58:G61"/>
    <mergeCell ref="A62:A65"/>
    <mergeCell ref="B62:B65"/>
    <mergeCell ref="C62:C65"/>
    <mergeCell ref="E62:E65"/>
    <mergeCell ref="F62:F65"/>
    <mergeCell ref="G62:G65"/>
    <mergeCell ref="A66:A68"/>
    <mergeCell ref="B66:B68"/>
    <mergeCell ref="C66:C68"/>
    <mergeCell ref="E66:E68"/>
    <mergeCell ref="F66:F68"/>
    <mergeCell ref="G66:G68"/>
    <mergeCell ref="A69:A71"/>
    <mergeCell ref="B69:B71"/>
    <mergeCell ref="C69:C71"/>
    <mergeCell ref="F69:F71"/>
    <mergeCell ref="G69:G71"/>
    <mergeCell ref="A72:A75"/>
    <mergeCell ref="B72:B75"/>
    <mergeCell ref="C72:C75"/>
    <mergeCell ref="E72:E75"/>
    <mergeCell ref="F72:F75"/>
    <mergeCell ref="G72:G75"/>
    <mergeCell ref="A76:A78"/>
    <mergeCell ref="B76:B78"/>
    <mergeCell ref="C76:C78"/>
    <mergeCell ref="E76:E78"/>
    <mergeCell ref="F76:F78"/>
    <mergeCell ref="G76:G78"/>
    <mergeCell ref="A79:A82"/>
    <mergeCell ref="B79:B82"/>
    <mergeCell ref="C79:C82"/>
    <mergeCell ref="E79:E82"/>
    <mergeCell ref="F79:F82"/>
    <mergeCell ref="G79:G82"/>
    <mergeCell ref="A83:A86"/>
    <mergeCell ref="B83:B86"/>
    <mergeCell ref="C83:C86"/>
    <mergeCell ref="E83:E86"/>
    <mergeCell ref="F83:F86"/>
    <mergeCell ref="G83:G86"/>
    <mergeCell ref="A87:A88"/>
    <mergeCell ref="B87:B88"/>
    <mergeCell ref="C87:C88"/>
    <mergeCell ref="E87:E88"/>
    <mergeCell ref="F87:F88"/>
    <mergeCell ref="G87:G88"/>
    <mergeCell ref="A90:A92"/>
    <mergeCell ref="B90:B92"/>
    <mergeCell ref="C90:C92"/>
    <mergeCell ref="E90:E92"/>
    <mergeCell ref="F90:F92"/>
    <mergeCell ref="G90:G92"/>
    <mergeCell ref="A93:A95"/>
    <mergeCell ref="B93:B95"/>
    <mergeCell ref="C93:C95"/>
    <mergeCell ref="E93:E95"/>
    <mergeCell ref="F93:F95"/>
    <mergeCell ref="G93:G95"/>
    <mergeCell ref="A96:A99"/>
    <mergeCell ref="B96:B99"/>
    <mergeCell ref="C96:C99"/>
    <mergeCell ref="E96:E99"/>
    <mergeCell ref="F96:F99"/>
    <mergeCell ref="G96:G99"/>
    <mergeCell ref="A100:A102"/>
    <mergeCell ref="B100:B102"/>
    <mergeCell ref="C100:C102"/>
    <mergeCell ref="F100:F102"/>
    <mergeCell ref="G100:G102"/>
    <mergeCell ref="A103:A105"/>
    <mergeCell ref="B103:B105"/>
    <mergeCell ref="C103:C105"/>
    <mergeCell ref="E103:E105"/>
    <mergeCell ref="F103:F105"/>
    <mergeCell ref="G103:G105"/>
    <mergeCell ref="A106:A108"/>
    <mergeCell ref="B106:B108"/>
    <mergeCell ref="C106:C108"/>
    <mergeCell ref="E106:E108"/>
    <mergeCell ref="F106:F108"/>
    <mergeCell ref="G106:G108"/>
    <mergeCell ref="A109:A111"/>
    <mergeCell ref="B109:B111"/>
    <mergeCell ref="C109:C111"/>
    <mergeCell ref="E109:E111"/>
    <mergeCell ref="F109:F111"/>
    <mergeCell ref="G109:G111"/>
    <mergeCell ref="A112:A115"/>
    <mergeCell ref="B112:B115"/>
    <mergeCell ref="C112:C115"/>
    <mergeCell ref="F112:F115"/>
    <mergeCell ref="G112:G115"/>
    <mergeCell ref="A116:A117"/>
    <mergeCell ref="B116:B117"/>
    <mergeCell ref="C116:C117"/>
    <mergeCell ref="E116:E117"/>
    <mergeCell ref="F116:F117"/>
    <mergeCell ref="G116:G117"/>
    <mergeCell ref="A118:A119"/>
    <mergeCell ref="B118:B119"/>
    <mergeCell ref="C118:C119"/>
    <mergeCell ref="E118:E119"/>
    <mergeCell ref="F118:F119"/>
    <mergeCell ref="G118:G119"/>
    <mergeCell ref="A121:A124"/>
    <mergeCell ref="B121:B124"/>
    <mergeCell ref="C121:C124"/>
    <mergeCell ref="E121:E124"/>
    <mergeCell ref="F121:F124"/>
    <mergeCell ref="G121:G124"/>
    <mergeCell ref="A125:A128"/>
    <mergeCell ref="B125:B128"/>
    <mergeCell ref="C125:C128"/>
    <mergeCell ref="E125:E128"/>
    <mergeCell ref="F125:F128"/>
    <mergeCell ref="G125:G128"/>
    <mergeCell ref="A129:A132"/>
    <mergeCell ref="B129:B132"/>
    <mergeCell ref="C129:C132"/>
    <mergeCell ref="E129:E132"/>
    <mergeCell ref="F129:F132"/>
    <mergeCell ref="G129:G132"/>
    <mergeCell ref="A133:A134"/>
    <mergeCell ref="B133:B134"/>
    <mergeCell ref="C133:C134"/>
    <mergeCell ref="F133:F134"/>
    <mergeCell ref="G133:G134"/>
    <mergeCell ref="A135:A138"/>
    <mergeCell ref="B135:B138"/>
    <mergeCell ref="C135:C138"/>
    <mergeCell ref="E135:E138"/>
    <mergeCell ref="F135:F138"/>
    <mergeCell ref="G135:G138"/>
    <mergeCell ref="A139:A140"/>
    <mergeCell ref="B139:B140"/>
    <mergeCell ref="C139:C140"/>
    <mergeCell ref="F139:F140"/>
    <mergeCell ref="G139:G140"/>
    <mergeCell ref="A141:A143"/>
    <mergeCell ref="B141:B143"/>
    <mergeCell ref="C141:C143"/>
    <mergeCell ref="E141:E143"/>
    <mergeCell ref="F141:F143"/>
    <mergeCell ref="G141:G143"/>
    <mergeCell ref="A144:A147"/>
    <mergeCell ref="B144:B147"/>
    <mergeCell ref="C144:C147"/>
    <mergeCell ref="E144:E147"/>
    <mergeCell ref="F144:F147"/>
    <mergeCell ref="G144:G147"/>
    <mergeCell ref="A148:A150"/>
    <mergeCell ref="B148:B150"/>
    <mergeCell ref="C148:C150"/>
    <mergeCell ref="E148:E150"/>
    <mergeCell ref="F148:F150"/>
    <mergeCell ref="G148:G150"/>
    <mergeCell ref="A152:A153"/>
    <mergeCell ref="B152:B153"/>
    <mergeCell ref="C152:C153"/>
    <mergeCell ref="E152:E153"/>
    <mergeCell ref="F152:F153"/>
    <mergeCell ref="G152:G153"/>
    <mergeCell ref="A155:A161"/>
    <mergeCell ref="B155:B161"/>
    <mergeCell ref="C155:C161"/>
    <mergeCell ref="F155:F161"/>
    <mergeCell ref="G155:G161"/>
    <mergeCell ref="A162:A164"/>
    <mergeCell ref="B162:B164"/>
    <mergeCell ref="C162:C164"/>
    <mergeCell ref="E162:E164"/>
    <mergeCell ref="F162:F164"/>
    <mergeCell ref="G162:G164"/>
    <mergeCell ref="A165:A167"/>
    <mergeCell ref="B165:B167"/>
    <mergeCell ref="C165:C167"/>
    <mergeCell ref="E165:E167"/>
    <mergeCell ref="F165:F167"/>
    <mergeCell ref="G165:G167"/>
    <mergeCell ref="A168:A169"/>
    <mergeCell ref="B168:B169"/>
    <mergeCell ref="C168:C169"/>
    <mergeCell ref="F168:F169"/>
    <mergeCell ref="G168:G169"/>
    <mergeCell ref="A170:A171"/>
    <mergeCell ref="B170:B171"/>
    <mergeCell ref="C170:C171"/>
    <mergeCell ref="E170:E171"/>
    <mergeCell ref="F170:F171"/>
    <mergeCell ref="G170:G171"/>
    <mergeCell ref="A172:A173"/>
    <mergeCell ref="B172:B173"/>
    <mergeCell ref="C172:C173"/>
    <mergeCell ref="E172:E173"/>
    <mergeCell ref="F172:F173"/>
    <mergeCell ref="G172:G173"/>
    <mergeCell ref="A174:A176"/>
    <mergeCell ref="B174:B176"/>
    <mergeCell ref="C174:C176"/>
    <mergeCell ref="E174:E176"/>
    <mergeCell ref="F174:F176"/>
    <mergeCell ref="G174:G176"/>
    <mergeCell ref="A177:A180"/>
    <mergeCell ref="B177:B180"/>
    <mergeCell ref="C177:C180"/>
    <mergeCell ref="E177:E180"/>
    <mergeCell ref="F177:F180"/>
    <mergeCell ref="G177:G180"/>
    <mergeCell ref="A181:A182"/>
    <mergeCell ref="B181:B182"/>
    <mergeCell ref="C181:C182"/>
    <mergeCell ref="E181:E182"/>
    <mergeCell ref="F181:F182"/>
    <mergeCell ref="G181:G182"/>
    <mergeCell ref="A183:A184"/>
    <mergeCell ref="B183:B184"/>
    <mergeCell ref="C183:C184"/>
    <mergeCell ref="E183:E184"/>
    <mergeCell ref="F183:F184"/>
    <mergeCell ref="G183:G184"/>
    <mergeCell ref="A185:A188"/>
    <mergeCell ref="B185:B188"/>
    <mergeCell ref="C185:C188"/>
    <mergeCell ref="E185:E188"/>
    <mergeCell ref="F185:F188"/>
    <mergeCell ref="G185:G188"/>
    <mergeCell ref="A189:A192"/>
    <mergeCell ref="B189:B192"/>
    <mergeCell ref="C189:C192"/>
    <mergeCell ref="E189:E192"/>
    <mergeCell ref="F189:F192"/>
    <mergeCell ref="G189:G192"/>
    <mergeCell ref="A193:A196"/>
    <mergeCell ref="B193:B196"/>
    <mergeCell ref="C193:C196"/>
    <mergeCell ref="E193:E196"/>
    <mergeCell ref="F193:F196"/>
    <mergeCell ref="G193:G196"/>
    <mergeCell ref="A197:A200"/>
    <mergeCell ref="B197:B200"/>
    <mergeCell ref="C197:C200"/>
    <mergeCell ref="E197:E200"/>
    <mergeCell ref="F197:F200"/>
    <mergeCell ref="G197:G200"/>
    <mergeCell ref="A201:A204"/>
    <mergeCell ref="B201:B204"/>
    <mergeCell ref="C201:C204"/>
    <mergeCell ref="E201:E204"/>
    <mergeCell ref="F201:F204"/>
    <mergeCell ref="G201:G204"/>
    <mergeCell ref="A205:A208"/>
    <mergeCell ref="B205:B208"/>
    <mergeCell ref="C205:C208"/>
    <mergeCell ref="F205:F208"/>
    <mergeCell ref="G205:G208"/>
    <mergeCell ref="A209:A210"/>
    <mergeCell ref="B209:B210"/>
    <mergeCell ref="C209:C210"/>
    <mergeCell ref="E209:E210"/>
    <mergeCell ref="F209:F210"/>
    <mergeCell ref="G209:G210"/>
    <mergeCell ref="A211:A212"/>
    <mergeCell ref="B211:B212"/>
    <mergeCell ref="C211:C212"/>
    <mergeCell ref="E211:E212"/>
    <mergeCell ref="F211:F212"/>
    <mergeCell ref="G211:G212"/>
    <mergeCell ref="A213:A214"/>
    <mergeCell ref="B213:B214"/>
    <mergeCell ref="C213:C214"/>
    <mergeCell ref="E213:E214"/>
    <mergeCell ref="F213:F214"/>
    <mergeCell ref="G213:G214"/>
    <mergeCell ref="A215:A216"/>
    <mergeCell ref="B215:B216"/>
    <mergeCell ref="C215:C216"/>
    <mergeCell ref="E215:E216"/>
    <mergeCell ref="F215:F216"/>
    <mergeCell ref="G215:G216"/>
    <mergeCell ref="A217:A219"/>
    <mergeCell ref="B217:B219"/>
    <mergeCell ref="C217:C219"/>
    <mergeCell ref="F217:F219"/>
    <mergeCell ref="G217:G219"/>
    <mergeCell ref="A220:A221"/>
    <mergeCell ref="B220:B221"/>
    <mergeCell ref="C220:C221"/>
    <mergeCell ref="F220:F221"/>
    <mergeCell ref="G220:G221"/>
    <mergeCell ref="A222:A223"/>
    <mergeCell ref="B222:B223"/>
    <mergeCell ref="C222:C223"/>
    <mergeCell ref="D222:D223"/>
    <mergeCell ref="F222:F223"/>
    <mergeCell ref="G222:G223"/>
    <mergeCell ref="A224:A227"/>
    <mergeCell ref="B224:B227"/>
    <mergeCell ref="C224:C227"/>
    <mergeCell ref="E224:E227"/>
    <mergeCell ref="F224:F227"/>
    <mergeCell ref="G224:G227"/>
    <mergeCell ref="A228:A231"/>
    <mergeCell ref="B228:B231"/>
    <mergeCell ref="C228:C231"/>
    <mergeCell ref="E228:E231"/>
    <mergeCell ref="F228:F231"/>
    <mergeCell ref="G228:G231"/>
    <mergeCell ref="A233:A235"/>
    <mergeCell ref="B233:B235"/>
    <mergeCell ref="C233:C235"/>
    <mergeCell ref="E233:E235"/>
    <mergeCell ref="F233:F235"/>
    <mergeCell ref="G233:G235"/>
    <mergeCell ref="A236:A238"/>
    <mergeCell ref="B236:B238"/>
    <mergeCell ref="C236:C238"/>
    <mergeCell ref="E236:E238"/>
    <mergeCell ref="F236:F238"/>
    <mergeCell ref="G236:G238"/>
    <mergeCell ref="A239:A241"/>
    <mergeCell ref="B239:B241"/>
    <mergeCell ref="C239:C241"/>
    <mergeCell ref="E239:E241"/>
    <mergeCell ref="F239:F241"/>
    <mergeCell ref="G239:G241"/>
    <mergeCell ref="A242:A247"/>
    <mergeCell ref="B242:B247"/>
    <mergeCell ref="C242:C247"/>
    <mergeCell ref="F242:F247"/>
    <mergeCell ref="G242:G247"/>
    <mergeCell ref="A248:A250"/>
    <mergeCell ref="B248:B250"/>
    <mergeCell ref="C248:C250"/>
    <mergeCell ref="E248:E250"/>
    <mergeCell ref="F248:F250"/>
    <mergeCell ref="G248:G250"/>
    <mergeCell ref="A251:A253"/>
    <mergeCell ref="B251:B253"/>
    <mergeCell ref="C251:C253"/>
    <mergeCell ref="E251:E253"/>
    <mergeCell ref="F251:F253"/>
    <mergeCell ref="G251:G253"/>
    <mergeCell ref="A254:A255"/>
    <mergeCell ref="B254:B255"/>
    <mergeCell ref="C254:C255"/>
    <mergeCell ref="E254:E255"/>
    <mergeCell ref="F254:F255"/>
    <mergeCell ref="G254:G255"/>
    <mergeCell ref="A256:A258"/>
    <mergeCell ref="B256:B258"/>
    <mergeCell ref="C256:C258"/>
    <mergeCell ref="E256:E258"/>
    <mergeCell ref="F256:F258"/>
    <mergeCell ref="G256:G258"/>
    <mergeCell ref="A259:A261"/>
    <mergeCell ref="B259:B261"/>
    <mergeCell ref="C259:C261"/>
    <mergeCell ref="E259:E261"/>
    <mergeCell ref="F259:F261"/>
    <mergeCell ref="G259:G261"/>
    <mergeCell ref="A262:A264"/>
    <mergeCell ref="B262:B264"/>
    <mergeCell ref="C262:C264"/>
    <mergeCell ref="E262:E264"/>
    <mergeCell ref="F262:F264"/>
    <mergeCell ref="G262:G264"/>
    <mergeCell ref="A265:A267"/>
    <mergeCell ref="B265:B267"/>
    <mergeCell ref="C265:C267"/>
    <mergeCell ref="E265:E267"/>
    <mergeCell ref="F265:F267"/>
    <mergeCell ref="G265:G267"/>
    <mergeCell ref="A268:A271"/>
    <mergeCell ref="B268:B271"/>
    <mergeCell ref="C268:C271"/>
    <mergeCell ref="E268:E271"/>
    <mergeCell ref="F268:F271"/>
    <mergeCell ref="G268:G271"/>
    <mergeCell ref="A272:A275"/>
    <mergeCell ref="B272:B275"/>
    <mergeCell ref="C272:C275"/>
    <mergeCell ref="E272:E275"/>
    <mergeCell ref="F272:F275"/>
    <mergeCell ref="G272:G275"/>
    <mergeCell ref="A276:A278"/>
    <mergeCell ref="B276:B278"/>
    <mergeCell ref="C276:C278"/>
    <mergeCell ref="E276:E278"/>
    <mergeCell ref="F276:F278"/>
    <mergeCell ref="G276:G278"/>
    <mergeCell ref="A279:A281"/>
    <mergeCell ref="B279:B281"/>
    <mergeCell ref="C279:C281"/>
    <mergeCell ref="E279:E281"/>
    <mergeCell ref="F279:F281"/>
    <mergeCell ref="G279:G281"/>
    <mergeCell ref="A282:A283"/>
    <mergeCell ref="B282:B283"/>
    <mergeCell ref="C282:C283"/>
    <mergeCell ref="F282:F283"/>
    <mergeCell ref="G282:G283"/>
    <mergeCell ref="A284:A286"/>
    <mergeCell ref="B284:B286"/>
    <mergeCell ref="E284:E286"/>
    <mergeCell ref="F284:F286"/>
    <mergeCell ref="G284:G286"/>
    <mergeCell ref="A287:A288"/>
    <mergeCell ref="B287:B288"/>
    <mergeCell ref="E287:E288"/>
    <mergeCell ref="F287:F288"/>
    <mergeCell ref="G287:G288"/>
    <mergeCell ref="A289:A290"/>
    <mergeCell ref="B289:B290"/>
    <mergeCell ref="C289:C290"/>
    <mergeCell ref="E289:E290"/>
    <mergeCell ref="F289:F290"/>
    <mergeCell ref="G289:G290"/>
    <mergeCell ref="A291:A292"/>
    <mergeCell ref="B291:B292"/>
    <mergeCell ref="C291:C292"/>
    <mergeCell ref="E291:E292"/>
    <mergeCell ref="F291:F292"/>
    <mergeCell ref="G291:G292"/>
    <mergeCell ref="A293:A295"/>
    <mergeCell ref="B293:B295"/>
    <mergeCell ref="C293:C295"/>
    <mergeCell ref="E293:E295"/>
    <mergeCell ref="F293:F295"/>
    <mergeCell ref="G293:G295"/>
    <mergeCell ref="A296:A297"/>
    <mergeCell ref="B296:B297"/>
    <mergeCell ref="C296:C297"/>
    <mergeCell ref="F296:F297"/>
    <mergeCell ref="G296:G297"/>
    <mergeCell ref="A298:A300"/>
    <mergeCell ref="B298:B300"/>
    <mergeCell ref="C298:C300"/>
    <mergeCell ref="E298:E300"/>
    <mergeCell ref="F298:F300"/>
    <mergeCell ref="G298:G300"/>
    <mergeCell ref="A301:A302"/>
    <mergeCell ref="B301:B302"/>
    <mergeCell ref="C301:C302"/>
    <mergeCell ref="E301:E302"/>
    <mergeCell ref="F301:F302"/>
    <mergeCell ref="G301:G302"/>
    <mergeCell ref="A303:A305"/>
    <mergeCell ref="B303:B305"/>
    <mergeCell ref="C303:C305"/>
    <mergeCell ref="E303:E305"/>
    <mergeCell ref="F303:F305"/>
    <mergeCell ref="G303:G305"/>
    <mergeCell ref="A306:A307"/>
    <mergeCell ref="B306:B307"/>
    <mergeCell ref="C306:C307"/>
    <mergeCell ref="F306:F307"/>
    <mergeCell ref="G306:G307"/>
    <mergeCell ref="A308:A309"/>
    <mergeCell ref="B308:B309"/>
    <mergeCell ref="C308:C309"/>
    <mergeCell ref="E308:E309"/>
    <mergeCell ref="F308:F309"/>
    <mergeCell ref="G308:G309"/>
    <mergeCell ref="A310:A311"/>
    <mergeCell ref="B310:B311"/>
    <mergeCell ref="C310:C311"/>
    <mergeCell ref="E310:E311"/>
    <mergeCell ref="F310:F311"/>
    <mergeCell ref="G310:G311"/>
    <mergeCell ref="A312:A313"/>
    <mergeCell ref="B312:B313"/>
    <mergeCell ref="C312:C313"/>
    <mergeCell ref="E312:E313"/>
    <mergeCell ref="F312:F313"/>
    <mergeCell ref="G312:G313"/>
    <mergeCell ref="A314:A317"/>
    <mergeCell ref="B314:B317"/>
    <mergeCell ref="C314:C317"/>
    <mergeCell ref="E314:E317"/>
    <mergeCell ref="F314:F317"/>
    <mergeCell ref="G314:G317"/>
    <mergeCell ref="A318:A321"/>
    <mergeCell ref="B318:B321"/>
    <mergeCell ref="C318:C321"/>
    <mergeCell ref="E318:E321"/>
    <mergeCell ref="F318:F321"/>
    <mergeCell ref="G318:G321"/>
    <mergeCell ref="A322:A325"/>
    <mergeCell ref="B322:B325"/>
    <mergeCell ref="C322:C325"/>
    <mergeCell ref="E322:E325"/>
    <mergeCell ref="F322:F325"/>
    <mergeCell ref="G322:G325"/>
    <mergeCell ref="A326:A329"/>
    <mergeCell ref="B326:B329"/>
    <mergeCell ref="C326:C329"/>
    <mergeCell ref="E326:E329"/>
    <mergeCell ref="F326:F329"/>
    <mergeCell ref="G326:G329"/>
    <mergeCell ref="A330:A333"/>
    <mergeCell ref="B330:B333"/>
    <mergeCell ref="C330:C333"/>
    <mergeCell ref="F330:F333"/>
    <mergeCell ref="G330:G333"/>
    <mergeCell ref="A334:A335"/>
    <mergeCell ref="B334:B335"/>
    <mergeCell ref="C334:C335"/>
    <mergeCell ref="E334:E335"/>
    <mergeCell ref="F334:F335"/>
    <mergeCell ref="G334:G335"/>
    <mergeCell ref="A336:A338"/>
    <mergeCell ref="B336:B338"/>
    <mergeCell ref="C336:C338"/>
    <mergeCell ref="E336:E338"/>
    <mergeCell ref="F336:F338"/>
    <mergeCell ref="G336:G338"/>
    <mergeCell ref="A339:A341"/>
    <mergeCell ref="B339:B341"/>
    <mergeCell ref="C339:C341"/>
    <mergeCell ref="E339:E341"/>
    <mergeCell ref="F339:F341"/>
    <mergeCell ref="G339:G341"/>
    <mergeCell ref="A342:A345"/>
    <mergeCell ref="B342:B345"/>
    <mergeCell ref="C342:C345"/>
    <mergeCell ref="E342:E345"/>
    <mergeCell ref="F342:F345"/>
    <mergeCell ref="G342:G345"/>
    <mergeCell ref="A346:A348"/>
    <mergeCell ref="B346:B348"/>
    <mergeCell ref="C346:C348"/>
    <mergeCell ref="F346:F348"/>
    <mergeCell ref="G346:G348"/>
    <mergeCell ref="A349:A350"/>
    <mergeCell ref="B349:B350"/>
    <mergeCell ref="C349:C350"/>
    <mergeCell ref="E349:E350"/>
    <mergeCell ref="F349:F350"/>
    <mergeCell ref="G349:G350"/>
    <mergeCell ref="A351:A353"/>
    <mergeCell ref="B351:B353"/>
    <mergeCell ref="F351:F353"/>
    <mergeCell ref="G351:G353"/>
    <mergeCell ref="A354:A356"/>
    <mergeCell ref="B354:B356"/>
    <mergeCell ref="C354:C356"/>
    <mergeCell ref="E354:E356"/>
    <mergeCell ref="F354:F356"/>
    <mergeCell ref="G354:G356"/>
    <mergeCell ref="A357:A358"/>
    <mergeCell ref="B357:B358"/>
    <mergeCell ref="F357:F358"/>
    <mergeCell ref="G357:G358"/>
    <mergeCell ref="A359:A362"/>
    <mergeCell ref="B359:B362"/>
    <mergeCell ref="C359:C362"/>
    <mergeCell ref="E359:E362"/>
    <mergeCell ref="F359:F362"/>
    <mergeCell ref="G359:G362"/>
    <mergeCell ref="A363:A366"/>
    <mergeCell ref="B363:B366"/>
    <mergeCell ref="C363:C366"/>
    <mergeCell ref="F363:F366"/>
    <mergeCell ref="G363:G366"/>
    <mergeCell ref="A367:A370"/>
    <mergeCell ref="B367:B370"/>
    <mergeCell ref="C367:C370"/>
    <mergeCell ref="E367:E370"/>
    <mergeCell ref="F367:F370"/>
    <mergeCell ref="G367:G370"/>
    <mergeCell ref="A371:A373"/>
    <mergeCell ref="B371:B373"/>
    <mergeCell ref="C371:C373"/>
    <mergeCell ref="F371:F373"/>
    <mergeCell ref="G371:G373"/>
    <mergeCell ref="A374:A377"/>
    <mergeCell ref="B374:B377"/>
    <mergeCell ref="C374:C377"/>
    <mergeCell ref="E374:E377"/>
    <mergeCell ref="F374:F377"/>
    <mergeCell ref="G374:G377"/>
    <mergeCell ref="A378:A381"/>
    <mergeCell ref="B378:B381"/>
    <mergeCell ref="C378:C381"/>
    <mergeCell ref="F378:F381"/>
    <mergeCell ref="G378:G381"/>
    <mergeCell ref="A382:A385"/>
    <mergeCell ref="B382:B385"/>
    <mergeCell ref="C382:C385"/>
    <mergeCell ref="E382:E385"/>
    <mergeCell ref="F382:F385"/>
    <mergeCell ref="G382:G385"/>
    <mergeCell ref="A386:A389"/>
    <mergeCell ref="B386:B389"/>
    <mergeCell ref="C386:C389"/>
    <mergeCell ref="E386:E389"/>
    <mergeCell ref="F386:F389"/>
    <mergeCell ref="G386:G389"/>
    <mergeCell ref="A390:A392"/>
    <mergeCell ref="B390:B392"/>
    <mergeCell ref="C390:C392"/>
    <mergeCell ref="E390:E392"/>
    <mergeCell ref="F390:F392"/>
    <mergeCell ref="G390:G392"/>
    <mergeCell ref="A393:A395"/>
    <mergeCell ref="B393:B395"/>
    <mergeCell ref="C393:C395"/>
    <mergeCell ref="F393:F395"/>
    <mergeCell ref="G393:G395"/>
    <mergeCell ref="A396:A397"/>
    <mergeCell ref="B396:B397"/>
    <mergeCell ref="C396:C397"/>
    <mergeCell ref="E396:E397"/>
    <mergeCell ref="F396:F397"/>
    <mergeCell ref="G396:G397"/>
    <mergeCell ref="A398:A400"/>
    <mergeCell ref="B398:B400"/>
    <mergeCell ref="C398:C400"/>
    <mergeCell ref="E398:E400"/>
    <mergeCell ref="F398:F400"/>
    <mergeCell ref="G398:G400"/>
    <mergeCell ref="A401:A404"/>
    <mergeCell ref="B401:B404"/>
    <mergeCell ref="C401:C404"/>
    <mergeCell ref="E401:E404"/>
    <mergeCell ref="F401:F404"/>
    <mergeCell ref="G401:G404"/>
    <mergeCell ref="A405:A407"/>
    <mergeCell ref="B405:B407"/>
    <mergeCell ref="C405:C407"/>
    <mergeCell ref="F405:F407"/>
    <mergeCell ref="G405:G407"/>
    <mergeCell ref="A408:A409"/>
    <mergeCell ref="C408:C409"/>
    <mergeCell ref="E408:E409"/>
    <mergeCell ref="F408:F409"/>
    <mergeCell ref="G408:G409"/>
    <mergeCell ref="A410:A411"/>
    <mergeCell ref="C410:C411"/>
    <mergeCell ref="E410:E411"/>
    <mergeCell ref="F410:F411"/>
    <mergeCell ref="G410:G411"/>
    <mergeCell ref="A412:A413"/>
    <mergeCell ref="B412:B413"/>
    <mergeCell ref="C412:C413"/>
    <mergeCell ref="E412:E413"/>
    <mergeCell ref="F412:F413"/>
    <mergeCell ref="G412:G413"/>
    <mergeCell ref="A414:A415"/>
    <mergeCell ref="B414:B415"/>
    <mergeCell ref="C414:C415"/>
    <mergeCell ref="E414:E415"/>
    <mergeCell ref="F414:F415"/>
    <mergeCell ref="G414:G415"/>
    <mergeCell ref="A416:A418"/>
    <mergeCell ref="B416:B418"/>
    <mergeCell ref="C416:C418"/>
    <mergeCell ref="E416:E418"/>
    <mergeCell ref="F416:F418"/>
    <mergeCell ref="G416:G418"/>
    <mergeCell ref="A419:A421"/>
    <mergeCell ref="B419:B421"/>
    <mergeCell ref="C419:C421"/>
    <mergeCell ref="E419:E421"/>
    <mergeCell ref="F419:F421"/>
    <mergeCell ref="G419:G421"/>
    <mergeCell ref="A422:A428"/>
    <mergeCell ref="B422:B428"/>
    <mergeCell ref="C422:C428"/>
    <mergeCell ref="F422:F428"/>
    <mergeCell ref="G422:G428"/>
    <mergeCell ref="A429:A435"/>
    <mergeCell ref="B429:B435"/>
    <mergeCell ref="C429:C435"/>
    <mergeCell ref="E429:E435"/>
    <mergeCell ref="F429:F435"/>
    <mergeCell ref="G429:G435"/>
    <mergeCell ref="A436:A442"/>
    <mergeCell ref="B436:B442"/>
    <mergeCell ref="C436:C442"/>
    <mergeCell ref="F436:F442"/>
    <mergeCell ref="G436:G442"/>
    <mergeCell ref="A443:A444"/>
    <mergeCell ref="B443:B444"/>
    <mergeCell ref="C443:C444"/>
    <mergeCell ref="E443:E444"/>
    <mergeCell ref="F443:F444"/>
    <mergeCell ref="G443:G444"/>
    <mergeCell ref="A445:A447"/>
    <mergeCell ref="B445:B447"/>
    <mergeCell ref="C445:C447"/>
    <mergeCell ref="E445:E447"/>
    <mergeCell ref="F445:F447"/>
    <mergeCell ref="G445:G447"/>
    <mergeCell ref="A448:A450"/>
    <mergeCell ref="B448:B450"/>
    <mergeCell ref="C448:C450"/>
    <mergeCell ref="E448:E450"/>
    <mergeCell ref="F448:F450"/>
    <mergeCell ref="G448:G450"/>
    <mergeCell ref="A451:A453"/>
    <mergeCell ref="B451:B453"/>
    <mergeCell ref="C451:C453"/>
    <mergeCell ref="E451:E453"/>
    <mergeCell ref="F451:F453"/>
    <mergeCell ref="G451:G453"/>
    <mergeCell ref="A454:A459"/>
    <mergeCell ref="B454:B459"/>
    <mergeCell ref="C454:C459"/>
    <mergeCell ref="F454:F459"/>
    <mergeCell ref="G454:G459"/>
    <mergeCell ref="A460:A461"/>
    <mergeCell ref="B460:B461"/>
    <mergeCell ref="C460:C461"/>
    <mergeCell ref="E460:E461"/>
    <mergeCell ref="F460:F461"/>
    <mergeCell ref="G460:G461"/>
    <mergeCell ref="A462:A464"/>
    <mergeCell ref="B462:B464"/>
    <mergeCell ref="C462:C464"/>
    <mergeCell ref="F462:F464"/>
    <mergeCell ref="G462:G464"/>
    <mergeCell ref="A465:A467"/>
    <mergeCell ref="B465:B467"/>
    <mergeCell ref="C465:C467"/>
    <mergeCell ref="F465:F467"/>
    <mergeCell ref="G465:G467"/>
    <mergeCell ref="A468:A473"/>
    <mergeCell ref="B468:B473"/>
    <mergeCell ref="C468:C473"/>
    <mergeCell ref="F468:F473"/>
    <mergeCell ref="G468:G473"/>
    <mergeCell ref="A474:A476"/>
    <mergeCell ref="B474:B476"/>
    <mergeCell ref="C474:C476"/>
    <mergeCell ref="F474:F476"/>
    <mergeCell ref="G474:G476"/>
    <mergeCell ref="A477:A479"/>
    <mergeCell ref="B477:B479"/>
    <mergeCell ref="C477:C479"/>
    <mergeCell ref="F477:F479"/>
    <mergeCell ref="G477:G479"/>
    <mergeCell ref="A480:A483"/>
    <mergeCell ref="B480:B483"/>
    <mergeCell ref="C480:C483"/>
    <mergeCell ref="F480:F483"/>
    <mergeCell ref="G480:G483"/>
    <mergeCell ref="A484:A486"/>
    <mergeCell ref="B484:B486"/>
    <mergeCell ref="C484:C486"/>
    <mergeCell ref="F484:F486"/>
    <mergeCell ref="G484:G486"/>
    <mergeCell ref="A487:A489"/>
    <mergeCell ref="B487:B489"/>
    <mergeCell ref="C487:C489"/>
    <mergeCell ref="F487:F489"/>
    <mergeCell ref="G487:G489"/>
    <mergeCell ref="A490:A492"/>
    <mergeCell ref="B490:B492"/>
    <mergeCell ref="C490:C492"/>
    <mergeCell ref="F490:F492"/>
    <mergeCell ref="G490:G492"/>
    <mergeCell ref="A493:A495"/>
    <mergeCell ref="B493:B495"/>
    <mergeCell ref="C493:C495"/>
    <mergeCell ref="F493:F495"/>
    <mergeCell ref="G493:G495"/>
    <mergeCell ref="A496:A497"/>
    <mergeCell ref="B496:B497"/>
    <mergeCell ref="C496:C497"/>
    <mergeCell ref="F496:F497"/>
    <mergeCell ref="G496:G497"/>
    <mergeCell ref="A498:A500"/>
    <mergeCell ref="B498:B500"/>
    <mergeCell ref="C498:C500"/>
    <mergeCell ref="F498:F500"/>
    <mergeCell ref="G498:G500"/>
    <mergeCell ref="A501:A503"/>
    <mergeCell ref="B501:B503"/>
    <mergeCell ref="C501:C503"/>
    <mergeCell ref="F501:F503"/>
    <mergeCell ref="G501:G503"/>
    <mergeCell ref="A504:A507"/>
    <mergeCell ref="B504:B507"/>
    <mergeCell ref="C504:C507"/>
    <mergeCell ref="F504:F507"/>
    <mergeCell ref="G504:G507"/>
    <mergeCell ref="A508:A509"/>
    <mergeCell ref="B508:B509"/>
    <mergeCell ref="C508:C509"/>
    <mergeCell ref="E508:E509"/>
    <mergeCell ref="F508:F509"/>
    <mergeCell ref="G508:G509"/>
    <mergeCell ref="A516:A523"/>
    <mergeCell ref="B516:B523"/>
    <mergeCell ref="C516:C523"/>
    <mergeCell ref="F516:F523"/>
    <mergeCell ref="G516:G523"/>
    <mergeCell ref="A510:A512"/>
    <mergeCell ref="B510:B512"/>
    <mergeCell ref="C510:C512"/>
    <mergeCell ref="E510:E512"/>
    <mergeCell ref="F510:F512"/>
    <mergeCell ref="G510:G512"/>
    <mergeCell ref="A513:A515"/>
    <mergeCell ref="B513:B515"/>
    <mergeCell ref="C513:C515"/>
    <mergeCell ref="E513:E515"/>
    <mergeCell ref="F513:F515"/>
    <mergeCell ref="G513:G51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1473D-7147-4BAA-A9BC-29ABF9710FA4}">
  <dimension ref="A1:G196"/>
  <sheetViews>
    <sheetView workbookViewId="0">
      <selection activeCell="E212" sqref="E212"/>
    </sheetView>
  </sheetViews>
  <sheetFormatPr defaultRowHeight="14.4" x14ac:dyDescent="0.3"/>
  <cols>
    <col min="2" max="5" width="35.21875" customWidth="1"/>
  </cols>
  <sheetData>
    <row r="1" spans="1:7" ht="57" customHeight="1" thickBot="1" x14ac:dyDescent="0.35">
      <c r="A1" s="154" t="s">
        <v>882</v>
      </c>
      <c r="B1" s="154" t="s">
        <v>890</v>
      </c>
      <c r="C1" s="50" t="s">
        <v>891</v>
      </c>
      <c r="D1" s="154" t="s">
        <v>893</v>
      </c>
      <c r="E1" s="154" t="s">
        <v>894</v>
      </c>
      <c r="F1" s="156" t="s">
        <v>895</v>
      </c>
      <c r="G1" s="157"/>
    </row>
    <row r="2" spans="1:7" ht="35.25" customHeight="1" thickBot="1" x14ac:dyDescent="0.35">
      <c r="A2" s="155"/>
      <c r="B2" s="155"/>
      <c r="C2" s="51" t="s">
        <v>892</v>
      </c>
      <c r="D2" s="155"/>
      <c r="E2" s="155"/>
      <c r="F2" s="51" t="s">
        <v>32</v>
      </c>
      <c r="G2" s="51" t="s">
        <v>33</v>
      </c>
    </row>
    <row r="3" spans="1:7" ht="15" thickBot="1" x14ac:dyDescent="0.35">
      <c r="A3" s="54">
        <v>1</v>
      </c>
      <c r="B3" s="52">
        <v>2</v>
      </c>
      <c r="C3" s="52">
        <v>3</v>
      </c>
      <c r="D3" s="52">
        <v>5</v>
      </c>
      <c r="E3" s="52">
        <v>6</v>
      </c>
      <c r="F3" s="52">
        <v>7</v>
      </c>
      <c r="G3" s="52">
        <v>8</v>
      </c>
    </row>
    <row r="4" spans="1:7" x14ac:dyDescent="0.3">
      <c r="A4" s="145">
        <v>1</v>
      </c>
      <c r="B4" s="145" t="s">
        <v>579</v>
      </c>
      <c r="C4" s="145" t="s">
        <v>552</v>
      </c>
      <c r="D4" s="57" t="s">
        <v>1671</v>
      </c>
      <c r="E4" s="145"/>
      <c r="F4" s="145">
        <v>40</v>
      </c>
      <c r="G4" s="145">
        <v>40</v>
      </c>
    </row>
    <row r="5" spans="1:7" ht="24" x14ac:dyDescent="0.3">
      <c r="A5" s="146"/>
      <c r="B5" s="146"/>
      <c r="C5" s="146"/>
      <c r="D5" s="57" t="s">
        <v>36</v>
      </c>
      <c r="E5" s="146"/>
      <c r="F5" s="146"/>
      <c r="G5" s="146"/>
    </row>
    <row r="6" spans="1:7" ht="24.6" thickBot="1" x14ac:dyDescent="0.35">
      <c r="A6" s="147"/>
      <c r="B6" s="147"/>
      <c r="C6" s="147"/>
      <c r="D6" s="58" t="s">
        <v>37</v>
      </c>
      <c r="E6" s="147"/>
      <c r="F6" s="147"/>
      <c r="G6" s="147"/>
    </row>
    <row r="7" spans="1:7" ht="38.4" x14ac:dyDescent="0.3">
      <c r="A7" s="145">
        <v>2</v>
      </c>
      <c r="B7" s="145" t="s">
        <v>579</v>
      </c>
      <c r="C7" s="145" t="s">
        <v>580</v>
      </c>
      <c r="D7" s="57" t="s">
        <v>942</v>
      </c>
      <c r="E7" s="145"/>
      <c r="F7" s="145">
        <v>35</v>
      </c>
      <c r="G7" s="145">
        <v>35</v>
      </c>
    </row>
    <row r="8" spans="1:7" x14ac:dyDescent="0.3">
      <c r="A8" s="146"/>
      <c r="B8" s="146"/>
      <c r="C8" s="146"/>
      <c r="D8" s="57" t="s">
        <v>1671</v>
      </c>
      <c r="E8" s="146"/>
      <c r="F8" s="146"/>
      <c r="G8" s="146"/>
    </row>
    <row r="9" spans="1:7" ht="24" x14ac:dyDescent="0.3">
      <c r="A9" s="146"/>
      <c r="B9" s="146"/>
      <c r="C9" s="146"/>
      <c r="D9" s="57" t="s">
        <v>36</v>
      </c>
      <c r="E9" s="146"/>
      <c r="F9" s="146"/>
      <c r="G9" s="146"/>
    </row>
    <row r="10" spans="1:7" ht="24.6" thickBot="1" x14ac:dyDescent="0.35">
      <c r="A10" s="147"/>
      <c r="B10" s="147"/>
      <c r="C10" s="147"/>
      <c r="D10" s="58" t="s">
        <v>37</v>
      </c>
      <c r="E10" s="147"/>
      <c r="F10" s="147"/>
      <c r="G10" s="147"/>
    </row>
    <row r="11" spans="1:7" x14ac:dyDescent="0.3">
      <c r="A11" s="145">
        <v>3</v>
      </c>
      <c r="B11" s="55" t="s">
        <v>581</v>
      </c>
      <c r="C11" s="145" t="s">
        <v>552</v>
      </c>
      <c r="D11" s="57" t="s">
        <v>1671</v>
      </c>
      <c r="E11" s="145"/>
      <c r="F11" s="145">
        <v>3</v>
      </c>
      <c r="G11" s="145">
        <v>2</v>
      </c>
    </row>
    <row r="12" spans="1:7" ht="24" x14ac:dyDescent="0.3">
      <c r="A12" s="146"/>
      <c r="B12" s="55" t="s">
        <v>582</v>
      </c>
      <c r="C12" s="146"/>
      <c r="D12" s="57" t="s">
        <v>36</v>
      </c>
      <c r="E12" s="146"/>
      <c r="F12" s="146"/>
      <c r="G12" s="146"/>
    </row>
    <row r="13" spans="1:7" ht="24.6" thickBot="1" x14ac:dyDescent="0.35">
      <c r="A13" s="147"/>
      <c r="B13" s="32"/>
      <c r="C13" s="147"/>
      <c r="D13" s="58" t="s">
        <v>37</v>
      </c>
      <c r="E13" s="147"/>
      <c r="F13" s="147"/>
      <c r="G13" s="147"/>
    </row>
    <row r="14" spans="1:7" x14ac:dyDescent="0.3">
      <c r="A14" s="145">
        <v>4</v>
      </c>
      <c r="B14" s="145" t="s">
        <v>583</v>
      </c>
      <c r="C14" s="145" t="s">
        <v>584</v>
      </c>
      <c r="D14" s="57" t="s">
        <v>1671</v>
      </c>
      <c r="E14" s="145"/>
      <c r="F14" s="145">
        <v>4</v>
      </c>
      <c r="G14" s="145">
        <v>4</v>
      </c>
    </row>
    <row r="15" spans="1:7" ht="24" x14ac:dyDescent="0.3">
      <c r="A15" s="146"/>
      <c r="B15" s="146"/>
      <c r="C15" s="146"/>
      <c r="D15" s="57" t="s">
        <v>36</v>
      </c>
      <c r="E15" s="146"/>
      <c r="F15" s="146"/>
      <c r="G15" s="146"/>
    </row>
    <row r="16" spans="1:7" ht="24.6" thickBot="1" x14ac:dyDescent="0.35">
      <c r="A16" s="147"/>
      <c r="B16" s="147"/>
      <c r="C16" s="147"/>
      <c r="D16" s="58" t="s">
        <v>37</v>
      </c>
      <c r="E16" s="147"/>
      <c r="F16" s="147"/>
      <c r="G16" s="147"/>
    </row>
    <row r="17" spans="1:7" x14ac:dyDescent="0.3">
      <c r="A17" s="145">
        <v>5</v>
      </c>
      <c r="B17" s="145" t="s">
        <v>583</v>
      </c>
      <c r="C17" s="145" t="s">
        <v>1672</v>
      </c>
      <c r="D17" s="57" t="s">
        <v>358</v>
      </c>
      <c r="E17" s="148"/>
      <c r="F17" s="145">
        <v>128</v>
      </c>
      <c r="G17" s="145">
        <v>0</v>
      </c>
    </row>
    <row r="18" spans="1:7" ht="38.4" x14ac:dyDescent="0.3">
      <c r="A18" s="146"/>
      <c r="B18" s="146"/>
      <c r="C18" s="146"/>
      <c r="D18" s="57" t="s">
        <v>942</v>
      </c>
      <c r="E18" s="150"/>
      <c r="F18" s="146"/>
      <c r="G18" s="146"/>
    </row>
    <row r="19" spans="1:7" x14ac:dyDescent="0.3">
      <c r="A19" s="146"/>
      <c r="B19" s="146"/>
      <c r="C19" s="146"/>
      <c r="D19" s="57" t="s">
        <v>1671</v>
      </c>
      <c r="E19" s="150"/>
      <c r="F19" s="146"/>
      <c r="G19" s="146"/>
    </row>
    <row r="20" spans="1:7" x14ac:dyDescent="0.3">
      <c r="A20" s="146"/>
      <c r="B20" s="146"/>
      <c r="C20" s="146"/>
      <c r="D20" s="57" t="s">
        <v>232</v>
      </c>
      <c r="E20" s="150"/>
      <c r="F20" s="146"/>
      <c r="G20" s="146"/>
    </row>
    <row r="21" spans="1:7" ht="24" x14ac:dyDescent="0.3">
      <c r="A21" s="146"/>
      <c r="B21" s="146"/>
      <c r="C21" s="146"/>
      <c r="D21" s="57" t="s">
        <v>36</v>
      </c>
      <c r="E21" s="150"/>
      <c r="F21" s="146"/>
      <c r="G21" s="146"/>
    </row>
    <row r="22" spans="1:7" ht="24.6" thickBot="1" x14ac:dyDescent="0.35">
      <c r="A22" s="147"/>
      <c r="B22" s="147"/>
      <c r="C22" s="147"/>
      <c r="D22" s="58" t="s">
        <v>37</v>
      </c>
      <c r="E22" s="149"/>
      <c r="F22" s="147"/>
      <c r="G22" s="147"/>
    </row>
    <row r="23" spans="1:7" x14ac:dyDescent="0.3">
      <c r="A23" s="145">
        <v>6</v>
      </c>
      <c r="B23" s="145" t="s">
        <v>583</v>
      </c>
      <c r="C23" s="145" t="s">
        <v>586</v>
      </c>
      <c r="D23" s="57" t="s">
        <v>358</v>
      </c>
      <c r="E23" s="148"/>
      <c r="F23" s="145">
        <v>90</v>
      </c>
      <c r="G23" s="145">
        <v>0</v>
      </c>
    </row>
    <row r="24" spans="1:7" ht="38.4" x14ac:dyDescent="0.3">
      <c r="A24" s="146"/>
      <c r="B24" s="146"/>
      <c r="C24" s="146"/>
      <c r="D24" s="57" t="s">
        <v>942</v>
      </c>
      <c r="E24" s="150"/>
      <c r="F24" s="146"/>
      <c r="G24" s="146"/>
    </row>
    <row r="25" spans="1:7" ht="24" x14ac:dyDescent="0.3">
      <c r="A25" s="146"/>
      <c r="B25" s="146"/>
      <c r="C25" s="146"/>
      <c r="D25" s="57" t="s">
        <v>36</v>
      </c>
      <c r="E25" s="150"/>
      <c r="F25" s="146"/>
      <c r="G25" s="146"/>
    </row>
    <row r="26" spans="1:7" ht="24.6" thickBot="1" x14ac:dyDescent="0.35">
      <c r="A26" s="147"/>
      <c r="B26" s="147"/>
      <c r="C26" s="147"/>
      <c r="D26" s="58" t="s">
        <v>37</v>
      </c>
      <c r="E26" s="149"/>
      <c r="F26" s="147"/>
      <c r="G26" s="147"/>
    </row>
    <row r="27" spans="1:7" x14ac:dyDescent="0.3">
      <c r="A27" s="145">
        <v>7</v>
      </c>
      <c r="B27" s="145" t="s">
        <v>1673</v>
      </c>
      <c r="C27" s="145" t="s">
        <v>587</v>
      </c>
      <c r="D27" s="57" t="s">
        <v>358</v>
      </c>
      <c r="E27" s="148"/>
      <c r="F27" s="145">
        <v>7</v>
      </c>
      <c r="G27" s="145">
        <v>0</v>
      </c>
    </row>
    <row r="28" spans="1:7" x14ac:dyDescent="0.3">
      <c r="A28" s="146"/>
      <c r="B28" s="146"/>
      <c r="C28" s="146"/>
      <c r="D28" s="57" t="s">
        <v>1671</v>
      </c>
      <c r="E28" s="150"/>
      <c r="F28" s="146"/>
      <c r="G28" s="146"/>
    </row>
    <row r="29" spans="1:7" ht="24" x14ac:dyDescent="0.3">
      <c r="A29" s="146"/>
      <c r="B29" s="146"/>
      <c r="C29" s="146"/>
      <c r="D29" s="57" t="s">
        <v>36</v>
      </c>
      <c r="E29" s="150"/>
      <c r="F29" s="146"/>
      <c r="G29" s="146"/>
    </row>
    <row r="30" spans="1:7" ht="24.6" thickBot="1" x14ac:dyDescent="0.35">
      <c r="A30" s="147"/>
      <c r="B30" s="147"/>
      <c r="C30" s="147"/>
      <c r="D30" s="58" t="s">
        <v>37</v>
      </c>
      <c r="E30" s="149"/>
      <c r="F30" s="147"/>
      <c r="G30" s="147"/>
    </row>
    <row r="31" spans="1:7" x14ac:dyDescent="0.3">
      <c r="A31" s="145">
        <v>8</v>
      </c>
      <c r="B31" s="145" t="s">
        <v>583</v>
      </c>
      <c r="C31" s="145" t="s">
        <v>588</v>
      </c>
      <c r="D31" s="57" t="s">
        <v>1671</v>
      </c>
      <c r="E31" s="148"/>
      <c r="F31" s="145">
        <v>30</v>
      </c>
      <c r="G31" s="145">
        <v>16</v>
      </c>
    </row>
    <row r="32" spans="1:7" ht="24" x14ac:dyDescent="0.3">
      <c r="A32" s="146"/>
      <c r="B32" s="146"/>
      <c r="C32" s="146"/>
      <c r="D32" s="57" t="s">
        <v>36</v>
      </c>
      <c r="E32" s="150"/>
      <c r="F32" s="146"/>
      <c r="G32" s="146"/>
    </row>
    <row r="33" spans="1:7" ht="24" x14ac:dyDescent="0.3">
      <c r="A33" s="146"/>
      <c r="B33" s="146"/>
      <c r="C33" s="146"/>
      <c r="D33" s="57" t="s">
        <v>37</v>
      </c>
      <c r="E33" s="150"/>
      <c r="F33" s="146"/>
      <c r="G33" s="146"/>
    </row>
    <row r="34" spans="1:7" ht="36" x14ac:dyDescent="0.3">
      <c r="A34" s="146"/>
      <c r="B34" s="146"/>
      <c r="C34" s="146"/>
      <c r="D34" s="57" t="s">
        <v>50</v>
      </c>
      <c r="E34" s="150"/>
      <c r="F34" s="146"/>
      <c r="G34" s="146"/>
    </row>
    <row r="35" spans="1:7" ht="36.6" thickBot="1" x14ac:dyDescent="0.35">
      <c r="A35" s="147"/>
      <c r="B35" s="147"/>
      <c r="C35" s="147"/>
      <c r="D35" s="58" t="s">
        <v>589</v>
      </c>
      <c r="E35" s="149"/>
      <c r="F35" s="147"/>
      <c r="G35" s="147"/>
    </row>
    <row r="36" spans="1:7" x14ac:dyDescent="0.3">
      <c r="A36" s="145">
        <v>9</v>
      </c>
      <c r="B36" s="145" t="s">
        <v>1674</v>
      </c>
      <c r="C36" s="145" t="s">
        <v>1675</v>
      </c>
      <c r="D36" s="57" t="s">
        <v>1671</v>
      </c>
      <c r="E36" s="148"/>
      <c r="F36" s="145">
        <v>7</v>
      </c>
      <c r="G36" s="145">
        <v>0</v>
      </c>
    </row>
    <row r="37" spans="1:7" ht="24" x14ac:dyDescent="0.3">
      <c r="A37" s="146"/>
      <c r="B37" s="146"/>
      <c r="C37" s="146"/>
      <c r="D37" s="57" t="s">
        <v>36</v>
      </c>
      <c r="E37" s="150"/>
      <c r="F37" s="146"/>
      <c r="G37" s="146"/>
    </row>
    <row r="38" spans="1:7" ht="24" x14ac:dyDescent="0.3">
      <c r="A38" s="146"/>
      <c r="B38" s="146"/>
      <c r="C38" s="146"/>
      <c r="D38" s="57" t="s">
        <v>37</v>
      </c>
      <c r="E38" s="150"/>
      <c r="F38" s="146"/>
      <c r="G38" s="146"/>
    </row>
    <row r="39" spans="1:7" ht="36.6" thickBot="1" x14ac:dyDescent="0.35">
      <c r="A39" s="147"/>
      <c r="B39" s="147"/>
      <c r="C39" s="147"/>
      <c r="D39" s="58" t="s">
        <v>1676</v>
      </c>
      <c r="E39" s="149"/>
      <c r="F39" s="147"/>
      <c r="G39" s="147"/>
    </row>
    <row r="40" spans="1:7" x14ac:dyDescent="0.3">
      <c r="A40" s="145">
        <v>10</v>
      </c>
      <c r="B40" s="145" t="s">
        <v>590</v>
      </c>
      <c r="C40" s="145" t="s">
        <v>118</v>
      </c>
      <c r="D40" s="57" t="s">
        <v>226</v>
      </c>
      <c r="E40" s="148"/>
      <c r="F40" s="145">
        <v>47</v>
      </c>
      <c r="G40" s="145">
        <v>0</v>
      </c>
    </row>
    <row r="41" spans="1:7" ht="24" x14ac:dyDescent="0.3">
      <c r="A41" s="146"/>
      <c r="B41" s="146"/>
      <c r="C41" s="146"/>
      <c r="D41" s="57" t="s">
        <v>591</v>
      </c>
      <c r="E41" s="150"/>
      <c r="F41" s="146"/>
      <c r="G41" s="146"/>
    </row>
    <row r="42" spans="1:7" ht="24" x14ac:dyDescent="0.3">
      <c r="A42" s="146"/>
      <c r="B42" s="146"/>
      <c r="C42" s="146"/>
      <c r="D42" s="57" t="s">
        <v>133</v>
      </c>
      <c r="E42" s="150"/>
      <c r="F42" s="146"/>
      <c r="G42" s="146"/>
    </row>
    <row r="43" spans="1:7" x14ac:dyDescent="0.3">
      <c r="A43" s="146"/>
      <c r="B43" s="146"/>
      <c r="C43" s="146"/>
      <c r="D43" s="57" t="s">
        <v>592</v>
      </c>
      <c r="E43" s="150"/>
      <c r="F43" s="146"/>
      <c r="G43" s="146"/>
    </row>
    <row r="44" spans="1:7" ht="24" x14ac:dyDescent="0.3">
      <c r="A44" s="146"/>
      <c r="B44" s="146"/>
      <c r="C44" s="146"/>
      <c r="D44" s="57" t="s">
        <v>593</v>
      </c>
      <c r="E44" s="150"/>
      <c r="F44" s="146"/>
      <c r="G44" s="146"/>
    </row>
    <row r="45" spans="1:7" x14ac:dyDescent="0.3">
      <c r="A45" s="146"/>
      <c r="B45" s="146"/>
      <c r="C45" s="146"/>
      <c r="D45" s="57" t="s">
        <v>54</v>
      </c>
      <c r="E45" s="150"/>
      <c r="F45" s="146"/>
      <c r="G45" s="146"/>
    </row>
    <row r="46" spans="1:7" ht="36" x14ac:dyDescent="0.3">
      <c r="A46" s="146"/>
      <c r="B46" s="146"/>
      <c r="C46" s="146"/>
      <c r="D46" s="57" t="s">
        <v>1677</v>
      </c>
      <c r="E46" s="150"/>
      <c r="F46" s="146"/>
      <c r="G46" s="146"/>
    </row>
    <row r="47" spans="1:7" ht="24.6" thickBot="1" x14ac:dyDescent="0.35">
      <c r="A47" s="147"/>
      <c r="B47" s="147"/>
      <c r="C47" s="147"/>
      <c r="D47" s="58" t="s">
        <v>594</v>
      </c>
      <c r="E47" s="149"/>
      <c r="F47" s="147"/>
      <c r="G47" s="147"/>
    </row>
    <row r="48" spans="1:7" ht="26.4" x14ac:dyDescent="0.3">
      <c r="A48" s="145">
        <v>11</v>
      </c>
      <c r="B48" s="145" t="s">
        <v>595</v>
      </c>
      <c r="C48" s="145" t="s">
        <v>596</v>
      </c>
      <c r="D48" s="57" t="s">
        <v>1678</v>
      </c>
      <c r="E48" s="57" t="s">
        <v>440</v>
      </c>
      <c r="F48" s="145">
        <v>37</v>
      </c>
      <c r="G48" s="145">
        <v>13</v>
      </c>
    </row>
    <row r="49" spans="1:7" ht="84" x14ac:dyDescent="0.3">
      <c r="A49" s="146"/>
      <c r="B49" s="146"/>
      <c r="C49" s="146"/>
      <c r="D49" s="57" t="s">
        <v>1370</v>
      </c>
      <c r="E49" s="57" t="s">
        <v>43</v>
      </c>
      <c r="F49" s="146"/>
      <c r="G49" s="146"/>
    </row>
    <row r="50" spans="1:7" x14ac:dyDescent="0.3">
      <c r="A50" s="146"/>
      <c r="B50" s="146"/>
      <c r="C50" s="146"/>
      <c r="D50" s="57" t="s">
        <v>49</v>
      </c>
      <c r="E50" s="33"/>
      <c r="F50" s="146"/>
      <c r="G50" s="146"/>
    </row>
    <row r="51" spans="1:7" ht="24.6" thickBot="1" x14ac:dyDescent="0.35">
      <c r="A51" s="147"/>
      <c r="B51" s="147"/>
      <c r="C51" s="147"/>
      <c r="D51" s="58" t="s">
        <v>593</v>
      </c>
      <c r="E51" s="34"/>
      <c r="F51" s="147"/>
      <c r="G51" s="147"/>
    </row>
    <row r="52" spans="1:7" x14ac:dyDescent="0.3">
      <c r="A52" s="145">
        <v>12</v>
      </c>
      <c r="B52" s="145" t="s">
        <v>597</v>
      </c>
      <c r="C52" s="145" t="s">
        <v>1679</v>
      </c>
      <c r="D52" s="57" t="s">
        <v>1680</v>
      </c>
      <c r="E52" s="148"/>
      <c r="F52" s="145">
        <v>3</v>
      </c>
      <c r="G52" s="145">
        <v>0</v>
      </c>
    </row>
    <row r="53" spans="1:7" ht="38.4" x14ac:dyDescent="0.3">
      <c r="A53" s="146"/>
      <c r="B53" s="146"/>
      <c r="C53" s="146"/>
      <c r="D53" s="57" t="s">
        <v>942</v>
      </c>
      <c r="E53" s="150"/>
      <c r="F53" s="146"/>
      <c r="G53" s="146"/>
    </row>
    <row r="54" spans="1:7" x14ac:dyDescent="0.3">
      <c r="A54" s="146"/>
      <c r="B54" s="146"/>
      <c r="C54" s="146"/>
      <c r="D54" s="57" t="s">
        <v>1671</v>
      </c>
      <c r="E54" s="150"/>
      <c r="F54" s="146"/>
      <c r="G54" s="146"/>
    </row>
    <row r="55" spans="1:7" ht="38.4" x14ac:dyDescent="0.3">
      <c r="A55" s="146"/>
      <c r="B55" s="146"/>
      <c r="C55" s="146"/>
      <c r="D55" s="57" t="s">
        <v>1681</v>
      </c>
      <c r="E55" s="150"/>
      <c r="F55" s="146"/>
      <c r="G55" s="146"/>
    </row>
    <row r="56" spans="1:7" x14ac:dyDescent="0.3">
      <c r="A56" s="146"/>
      <c r="B56" s="146"/>
      <c r="C56" s="146"/>
      <c r="D56" s="57" t="s">
        <v>49</v>
      </c>
      <c r="E56" s="150"/>
      <c r="F56" s="146"/>
      <c r="G56" s="146"/>
    </row>
    <row r="57" spans="1:7" ht="24" x14ac:dyDescent="0.3">
      <c r="A57" s="146"/>
      <c r="B57" s="146"/>
      <c r="C57" s="146"/>
      <c r="D57" s="57" t="s">
        <v>36</v>
      </c>
      <c r="E57" s="150"/>
      <c r="F57" s="146"/>
      <c r="G57" s="146"/>
    </row>
    <row r="58" spans="1:7" ht="24" x14ac:dyDescent="0.3">
      <c r="A58" s="146"/>
      <c r="B58" s="146"/>
      <c r="C58" s="146"/>
      <c r="D58" s="57" t="s">
        <v>37</v>
      </c>
      <c r="E58" s="150"/>
      <c r="F58" s="146"/>
      <c r="G58" s="146"/>
    </row>
    <row r="59" spans="1:7" ht="36" x14ac:dyDescent="0.3">
      <c r="A59" s="146"/>
      <c r="B59" s="146"/>
      <c r="C59" s="146"/>
      <c r="D59" s="57" t="s">
        <v>1682</v>
      </c>
      <c r="E59" s="150"/>
      <c r="F59" s="146"/>
      <c r="G59" s="146"/>
    </row>
    <row r="60" spans="1:7" ht="36" x14ac:dyDescent="0.3">
      <c r="A60" s="146"/>
      <c r="B60" s="146"/>
      <c r="C60" s="146"/>
      <c r="D60" s="57" t="s">
        <v>50</v>
      </c>
      <c r="E60" s="150"/>
      <c r="F60" s="146"/>
      <c r="G60" s="146"/>
    </row>
    <row r="61" spans="1:7" ht="36.6" thickBot="1" x14ac:dyDescent="0.35">
      <c r="A61" s="147"/>
      <c r="B61" s="147"/>
      <c r="C61" s="147"/>
      <c r="D61" s="58" t="s">
        <v>171</v>
      </c>
      <c r="E61" s="149"/>
      <c r="F61" s="147"/>
      <c r="G61" s="147"/>
    </row>
    <row r="62" spans="1:7" ht="24.6" thickBot="1" x14ac:dyDescent="0.35">
      <c r="A62" s="85">
        <v>13</v>
      </c>
      <c r="B62" s="59" t="s">
        <v>597</v>
      </c>
      <c r="C62" s="65" t="s">
        <v>598</v>
      </c>
      <c r="D62" s="58" t="s">
        <v>1671</v>
      </c>
      <c r="E62" s="58"/>
      <c r="F62" s="65">
        <v>1</v>
      </c>
      <c r="G62" s="65">
        <v>0</v>
      </c>
    </row>
    <row r="63" spans="1:7" x14ac:dyDescent="0.3">
      <c r="A63" s="145">
        <v>14</v>
      </c>
      <c r="B63" s="145" t="s">
        <v>599</v>
      </c>
      <c r="C63" s="145" t="s">
        <v>1683</v>
      </c>
      <c r="D63" s="57" t="s">
        <v>1671</v>
      </c>
      <c r="E63" s="148" t="s">
        <v>236</v>
      </c>
      <c r="F63" s="145">
        <v>1</v>
      </c>
      <c r="G63" s="145">
        <v>1</v>
      </c>
    </row>
    <row r="64" spans="1:7" ht="24" x14ac:dyDescent="0.3">
      <c r="A64" s="146"/>
      <c r="B64" s="146"/>
      <c r="C64" s="146"/>
      <c r="D64" s="57" t="s">
        <v>36</v>
      </c>
      <c r="E64" s="150"/>
      <c r="F64" s="146"/>
      <c r="G64" s="146"/>
    </row>
    <row r="65" spans="1:7" ht="24" x14ac:dyDescent="0.3">
      <c r="A65" s="146"/>
      <c r="B65" s="146"/>
      <c r="C65" s="146"/>
      <c r="D65" s="57" t="s">
        <v>37</v>
      </c>
      <c r="E65" s="150"/>
      <c r="F65" s="146"/>
      <c r="G65" s="146"/>
    </row>
    <row r="66" spans="1:7" ht="36" x14ac:dyDescent="0.3">
      <c r="A66" s="146"/>
      <c r="B66" s="146"/>
      <c r="C66" s="146"/>
      <c r="D66" s="57" t="s">
        <v>50</v>
      </c>
      <c r="E66" s="150"/>
      <c r="F66" s="146"/>
      <c r="G66" s="146"/>
    </row>
    <row r="67" spans="1:7" ht="36.6" thickBot="1" x14ac:dyDescent="0.35">
      <c r="A67" s="147"/>
      <c r="B67" s="147"/>
      <c r="C67" s="147"/>
      <c r="D67" s="58" t="s">
        <v>171</v>
      </c>
      <c r="E67" s="149"/>
      <c r="F67" s="147"/>
      <c r="G67" s="147"/>
    </row>
    <row r="68" spans="1:7" x14ac:dyDescent="0.3">
      <c r="A68" s="145">
        <v>15</v>
      </c>
      <c r="B68" s="145" t="s">
        <v>599</v>
      </c>
      <c r="C68" s="145" t="s">
        <v>600</v>
      </c>
      <c r="D68" s="57" t="s">
        <v>48</v>
      </c>
      <c r="E68" s="148"/>
      <c r="F68" s="145">
        <v>27</v>
      </c>
      <c r="G68" s="145">
        <v>0</v>
      </c>
    </row>
    <row r="69" spans="1:7" x14ac:dyDescent="0.3">
      <c r="A69" s="146"/>
      <c r="B69" s="146"/>
      <c r="C69" s="146"/>
      <c r="D69" s="57" t="s">
        <v>49</v>
      </c>
      <c r="E69" s="150"/>
      <c r="F69" s="146"/>
      <c r="G69" s="146"/>
    </row>
    <row r="70" spans="1:7" ht="24" x14ac:dyDescent="0.3">
      <c r="A70" s="146"/>
      <c r="B70" s="146"/>
      <c r="C70" s="146"/>
      <c r="D70" s="57" t="s">
        <v>36</v>
      </c>
      <c r="E70" s="150"/>
      <c r="F70" s="146"/>
      <c r="G70" s="146"/>
    </row>
    <row r="71" spans="1:7" ht="24" x14ac:dyDescent="0.3">
      <c r="A71" s="146"/>
      <c r="B71" s="146"/>
      <c r="C71" s="146"/>
      <c r="D71" s="57" t="s">
        <v>37</v>
      </c>
      <c r="E71" s="150"/>
      <c r="F71" s="146"/>
      <c r="G71" s="146"/>
    </row>
    <row r="72" spans="1:7" ht="36" x14ac:dyDescent="0.3">
      <c r="A72" s="146"/>
      <c r="B72" s="146"/>
      <c r="C72" s="146"/>
      <c r="D72" s="57" t="s">
        <v>456</v>
      </c>
      <c r="E72" s="150"/>
      <c r="F72" s="146"/>
      <c r="G72" s="146"/>
    </row>
    <row r="73" spans="1:7" ht="36" x14ac:dyDescent="0.3">
      <c r="A73" s="146"/>
      <c r="B73" s="146"/>
      <c r="C73" s="146"/>
      <c r="D73" s="57" t="s">
        <v>50</v>
      </c>
      <c r="E73" s="150"/>
      <c r="F73" s="146"/>
      <c r="G73" s="146"/>
    </row>
    <row r="74" spans="1:7" ht="36.6" thickBot="1" x14ac:dyDescent="0.35">
      <c r="A74" s="147"/>
      <c r="B74" s="147"/>
      <c r="C74" s="147"/>
      <c r="D74" s="58" t="s">
        <v>171</v>
      </c>
      <c r="E74" s="149"/>
      <c r="F74" s="147"/>
      <c r="G74" s="147"/>
    </row>
    <row r="75" spans="1:7" ht="38.4" x14ac:dyDescent="0.3">
      <c r="A75" s="145">
        <v>16</v>
      </c>
      <c r="B75" s="145" t="s">
        <v>601</v>
      </c>
      <c r="C75" s="145" t="s">
        <v>602</v>
      </c>
      <c r="D75" s="57" t="s">
        <v>942</v>
      </c>
      <c r="E75" s="57" t="s">
        <v>440</v>
      </c>
      <c r="F75" s="145">
        <v>5</v>
      </c>
      <c r="G75" s="145">
        <v>0</v>
      </c>
    </row>
    <row r="76" spans="1:7" ht="84" x14ac:dyDescent="0.3">
      <c r="A76" s="146"/>
      <c r="B76" s="146"/>
      <c r="C76" s="146"/>
      <c r="D76" s="57" t="s">
        <v>49</v>
      </c>
      <c r="E76" s="57" t="s">
        <v>43</v>
      </c>
      <c r="F76" s="146"/>
      <c r="G76" s="146"/>
    </row>
    <row r="77" spans="1:7" ht="24" x14ac:dyDescent="0.3">
      <c r="A77" s="146"/>
      <c r="B77" s="146"/>
      <c r="C77" s="146"/>
      <c r="D77" s="57" t="s">
        <v>36</v>
      </c>
      <c r="E77" s="33"/>
      <c r="F77" s="146"/>
      <c r="G77" s="146"/>
    </row>
    <row r="78" spans="1:7" ht="24.6" thickBot="1" x14ac:dyDescent="0.35">
      <c r="A78" s="147"/>
      <c r="B78" s="147"/>
      <c r="C78" s="147"/>
      <c r="D78" s="58" t="s">
        <v>37</v>
      </c>
      <c r="E78" s="34"/>
      <c r="F78" s="147"/>
      <c r="G78" s="147"/>
    </row>
    <row r="79" spans="1:7" x14ac:dyDescent="0.3">
      <c r="A79" s="145">
        <v>17</v>
      </c>
      <c r="B79" s="145" t="s">
        <v>601</v>
      </c>
      <c r="C79" s="145" t="s">
        <v>1684</v>
      </c>
      <c r="D79" s="57" t="s">
        <v>1685</v>
      </c>
      <c r="E79" s="148" t="s">
        <v>440</v>
      </c>
      <c r="F79" s="145">
        <v>1</v>
      </c>
      <c r="G79" s="145">
        <v>0</v>
      </c>
    </row>
    <row r="80" spans="1:7" ht="38.4" x14ac:dyDescent="0.3">
      <c r="A80" s="146"/>
      <c r="B80" s="146"/>
      <c r="C80" s="146"/>
      <c r="D80" s="57" t="s">
        <v>942</v>
      </c>
      <c r="E80" s="150"/>
      <c r="F80" s="146"/>
      <c r="G80" s="146"/>
    </row>
    <row r="81" spans="1:7" ht="24" x14ac:dyDescent="0.3">
      <c r="A81" s="146"/>
      <c r="B81" s="146"/>
      <c r="C81" s="146"/>
      <c r="D81" s="57" t="s">
        <v>36</v>
      </c>
      <c r="E81" s="150"/>
      <c r="F81" s="146"/>
      <c r="G81" s="146"/>
    </row>
    <row r="82" spans="1:7" ht="24.6" thickBot="1" x14ac:dyDescent="0.35">
      <c r="A82" s="147"/>
      <c r="B82" s="147"/>
      <c r="C82" s="147"/>
      <c r="D82" s="58" t="s">
        <v>37</v>
      </c>
      <c r="E82" s="149"/>
      <c r="F82" s="147"/>
      <c r="G82" s="147"/>
    </row>
    <row r="83" spans="1:7" ht="38.4" x14ac:dyDescent="0.3">
      <c r="A83" s="145">
        <v>18</v>
      </c>
      <c r="B83" s="145" t="s">
        <v>1686</v>
      </c>
      <c r="C83" s="145" t="s">
        <v>604</v>
      </c>
      <c r="D83" s="57" t="s">
        <v>942</v>
      </c>
      <c r="E83" s="148" t="s">
        <v>1687</v>
      </c>
      <c r="F83" s="145">
        <v>7</v>
      </c>
      <c r="G83" s="145">
        <v>0</v>
      </c>
    </row>
    <row r="84" spans="1:7" x14ac:dyDescent="0.3">
      <c r="A84" s="146"/>
      <c r="B84" s="146"/>
      <c r="C84" s="146"/>
      <c r="D84" s="57" t="s">
        <v>49</v>
      </c>
      <c r="E84" s="150"/>
      <c r="F84" s="146"/>
      <c r="G84" s="146"/>
    </row>
    <row r="85" spans="1:7" ht="24" x14ac:dyDescent="0.3">
      <c r="A85" s="146"/>
      <c r="B85" s="146"/>
      <c r="C85" s="146"/>
      <c r="D85" s="57" t="s">
        <v>36</v>
      </c>
      <c r="E85" s="150"/>
      <c r="F85" s="146"/>
      <c r="G85" s="146"/>
    </row>
    <row r="86" spans="1:7" ht="24" x14ac:dyDescent="0.3">
      <c r="A86" s="146"/>
      <c r="B86" s="146"/>
      <c r="C86" s="146"/>
      <c r="D86" s="57" t="s">
        <v>37</v>
      </c>
      <c r="E86" s="150"/>
      <c r="F86" s="146"/>
      <c r="G86" s="146"/>
    </row>
    <row r="87" spans="1:7" ht="15" thickBot="1" x14ac:dyDescent="0.35">
      <c r="A87" s="147"/>
      <c r="B87" s="147"/>
      <c r="C87" s="147"/>
      <c r="D87" s="58" t="s">
        <v>54</v>
      </c>
      <c r="E87" s="149"/>
      <c r="F87" s="147"/>
      <c r="G87" s="147"/>
    </row>
    <row r="88" spans="1:7" x14ac:dyDescent="0.3">
      <c r="A88" s="145">
        <v>19</v>
      </c>
      <c r="B88" s="145" t="s">
        <v>1688</v>
      </c>
      <c r="C88" s="145" t="s">
        <v>1689</v>
      </c>
      <c r="D88" s="57" t="s">
        <v>1671</v>
      </c>
      <c r="E88" s="148"/>
      <c r="F88" s="145">
        <v>1</v>
      </c>
      <c r="G88" s="145">
        <v>1</v>
      </c>
    </row>
    <row r="89" spans="1:7" x14ac:dyDescent="0.3">
      <c r="A89" s="146"/>
      <c r="B89" s="146"/>
      <c r="C89" s="146"/>
      <c r="D89" s="57" t="s">
        <v>49</v>
      </c>
      <c r="E89" s="150"/>
      <c r="F89" s="146"/>
      <c r="G89" s="146"/>
    </row>
    <row r="90" spans="1:7" ht="15" thickBot="1" x14ac:dyDescent="0.35">
      <c r="A90" s="147"/>
      <c r="B90" s="147"/>
      <c r="C90" s="147"/>
      <c r="D90" s="58" t="s">
        <v>54</v>
      </c>
      <c r="E90" s="149"/>
      <c r="F90" s="147"/>
      <c r="G90" s="147"/>
    </row>
    <row r="91" spans="1:7" ht="27" thickBot="1" x14ac:dyDescent="0.35">
      <c r="A91" s="85">
        <v>20</v>
      </c>
      <c r="B91" s="59" t="s">
        <v>1688</v>
      </c>
      <c r="C91" s="65" t="s">
        <v>1231</v>
      </c>
      <c r="D91" s="58" t="s">
        <v>1690</v>
      </c>
      <c r="E91" s="58" t="s">
        <v>115</v>
      </c>
      <c r="F91" s="65">
        <v>1</v>
      </c>
      <c r="G91" s="65">
        <v>1</v>
      </c>
    </row>
    <row r="92" spans="1:7" ht="24" x14ac:dyDescent="0.3">
      <c r="A92" s="145">
        <v>21</v>
      </c>
      <c r="B92" s="145" t="s">
        <v>1688</v>
      </c>
      <c r="C92" s="145" t="s">
        <v>101</v>
      </c>
      <c r="D92" s="148" t="s">
        <v>937</v>
      </c>
      <c r="E92" s="57" t="s">
        <v>440</v>
      </c>
      <c r="F92" s="145">
        <v>0</v>
      </c>
      <c r="G92" s="145">
        <v>0</v>
      </c>
    </row>
    <row r="93" spans="1:7" ht="15" thickBot="1" x14ac:dyDescent="0.35">
      <c r="A93" s="147"/>
      <c r="B93" s="147"/>
      <c r="C93" s="147"/>
      <c r="D93" s="149"/>
      <c r="E93" s="58" t="s">
        <v>40</v>
      </c>
      <c r="F93" s="147"/>
      <c r="G93" s="147"/>
    </row>
    <row r="94" spans="1:7" ht="38.4" x14ac:dyDescent="0.3">
      <c r="A94" s="145">
        <v>22</v>
      </c>
      <c r="B94" s="145" t="s">
        <v>603</v>
      </c>
      <c r="C94" s="145" t="s">
        <v>604</v>
      </c>
      <c r="D94" s="57" t="s">
        <v>942</v>
      </c>
      <c r="E94" s="148" t="s">
        <v>1687</v>
      </c>
      <c r="F94" s="145">
        <v>10</v>
      </c>
      <c r="G94" s="145">
        <v>0</v>
      </c>
    </row>
    <row r="95" spans="1:7" x14ac:dyDescent="0.3">
      <c r="A95" s="146"/>
      <c r="B95" s="146"/>
      <c r="C95" s="146"/>
      <c r="D95" s="57" t="s">
        <v>49</v>
      </c>
      <c r="E95" s="150"/>
      <c r="F95" s="146"/>
      <c r="G95" s="146"/>
    </row>
    <row r="96" spans="1:7" ht="24" x14ac:dyDescent="0.3">
      <c r="A96" s="146"/>
      <c r="B96" s="146"/>
      <c r="C96" s="146"/>
      <c r="D96" s="57" t="s">
        <v>36</v>
      </c>
      <c r="E96" s="150"/>
      <c r="F96" s="146"/>
      <c r="G96" s="146"/>
    </row>
    <row r="97" spans="1:7" ht="24" x14ac:dyDescent="0.3">
      <c r="A97" s="146"/>
      <c r="B97" s="146"/>
      <c r="C97" s="146"/>
      <c r="D97" s="57" t="s">
        <v>37</v>
      </c>
      <c r="E97" s="150"/>
      <c r="F97" s="146"/>
      <c r="G97" s="146"/>
    </row>
    <row r="98" spans="1:7" ht="15" thickBot="1" x14ac:dyDescent="0.35">
      <c r="A98" s="147"/>
      <c r="B98" s="147"/>
      <c r="C98" s="147"/>
      <c r="D98" s="58" t="s">
        <v>605</v>
      </c>
      <c r="E98" s="149"/>
      <c r="F98" s="147"/>
      <c r="G98" s="147"/>
    </row>
    <row r="99" spans="1:7" ht="38.4" x14ac:dyDescent="0.3">
      <c r="A99" s="145">
        <v>23</v>
      </c>
      <c r="B99" s="145" t="s">
        <v>603</v>
      </c>
      <c r="C99" s="145" t="s">
        <v>52</v>
      </c>
      <c r="D99" s="57" t="s">
        <v>942</v>
      </c>
      <c r="E99" s="57" t="s">
        <v>440</v>
      </c>
      <c r="F99" s="145">
        <v>1</v>
      </c>
      <c r="G99" s="145">
        <v>0</v>
      </c>
    </row>
    <row r="100" spans="1:7" ht="84" x14ac:dyDescent="0.3">
      <c r="A100" s="146"/>
      <c r="B100" s="146"/>
      <c r="C100" s="146"/>
      <c r="D100" s="57" t="s">
        <v>1691</v>
      </c>
      <c r="E100" s="57" t="s">
        <v>43</v>
      </c>
      <c r="F100" s="146"/>
      <c r="G100" s="146"/>
    </row>
    <row r="101" spans="1:7" x14ac:dyDescent="0.3">
      <c r="A101" s="146"/>
      <c r="B101" s="146"/>
      <c r="C101" s="146"/>
      <c r="D101" s="57" t="s">
        <v>49</v>
      </c>
      <c r="E101" s="33"/>
      <c r="F101" s="146"/>
      <c r="G101" s="146"/>
    </row>
    <row r="102" spans="1:7" ht="24" x14ac:dyDescent="0.3">
      <c r="A102" s="146"/>
      <c r="B102" s="146"/>
      <c r="C102" s="146"/>
      <c r="D102" s="57" t="s">
        <v>36</v>
      </c>
      <c r="E102" s="33"/>
      <c r="F102" s="146"/>
      <c r="G102" s="146"/>
    </row>
    <row r="103" spans="1:7" ht="24" x14ac:dyDescent="0.3">
      <c r="A103" s="146"/>
      <c r="B103" s="146"/>
      <c r="C103" s="146"/>
      <c r="D103" s="57" t="s">
        <v>37</v>
      </c>
      <c r="E103" s="33"/>
      <c r="F103" s="146"/>
      <c r="G103" s="146"/>
    </row>
    <row r="104" spans="1:7" x14ac:dyDescent="0.3">
      <c r="A104" s="146"/>
      <c r="B104" s="146"/>
      <c r="C104" s="146"/>
      <c r="D104" s="57" t="s">
        <v>605</v>
      </c>
      <c r="E104" s="33"/>
      <c r="F104" s="146"/>
      <c r="G104" s="146"/>
    </row>
    <row r="105" spans="1:7" ht="36.6" thickBot="1" x14ac:dyDescent="0.35">
      <c r="A105" s="147"/>
      <c r="B105" s="147"/>
      <c r="C105" s="147"/>
      <c r="D105" s="58" t="s">
        <v>575</v>
      </c>
      <c r="E105" s="34"/>
      <c r="F105" s="147"/>
      <c r="G105" s="147"/>
    </row>
    <row r="106" spans="1:7" ht="24" x14ac:dyDescent="0.3">
      <c r="A106" s="145">
        <v>24</v>
      </c>
      <c r="B106" s="145" t="s">
        <v>603</v>
      </c>
      <c r="C106" s="145" t="s">
        <v>101</v>
      </c>
      <c r="D106" s="148" t="s">
        <v>937</v>
      </c>
      <c r="E106" s="57" t="s">
        <v>440</v>
      </c>
      <c r="F106" s="145">
        <v>2</v>
      </c>
      <c r="G106" s="145">
        <v>2</v>
      </c>
    </row>
    <row r="107" spans="1:7" ht="15" thickBot="1" x14ac:dyDescent="0.35">
      <c r="A107" s="147"/>
      <c r="B107" s="147"/>
      <c r="C107" s="147"/>
      <c r="D107" s="149"/>
      <c r="E107" s="58" t="s">
        <v>40</v>
      </c>
      <c r="F107" s="147"/>
      <c r="G107" s="147"/>
    </row>
    <row r="108" spans="1:7" ht="36.6" thickBot="1" x14ac:dyDescent="0.35">
      <c r="A108" s="85">
        <v>25</v>
      </c>
      <c r="B108" s="59" t="s">
        <v>603</v>
      </c>
      <c r="C108" s="65" t="s">
        <v>556</v>
      </c>
      <c r="D108" s="58"/>
      <c r="E108" s="58" t="s">
        <v>115</v>
      </c>
      <c r="F108" s="65">
        <v>2</v>
      </c>
      <c r="G108" s="65">
        <v>1</v>
      </c>
    </row>
    <row r="109" spans="1:7" ht="24.6" thickBot="1" x14ac:dyDescent="0.35">
      <c r="A109" s="85">
        <v>26</v>
      </c>
      <c r="B109" s="59" t="s">
        <v>606</v>
      </c>
      <c r="C109" s="65" t="s">
        <v>556</v>
      </c>
      <c r="D109" s="58"/>
      <c r="E109" s="58" t="s">
        <v>115</v>
      </c>
      <c r="F109" s="65">
        <v>1</v>
      </c>
      <c r="G109" s="65">
        <v>0</v>
      </c>
    </row>
    <row r="110" spans="1:7" ht="38.4" x14ac:dyDescent="0.3">
      <c r="A110" s="145">
        <v>27</v>
      </c>
      <c r="B110" s="145" t="s">
        <v>606</v>
      </c>
      <c r="C110" s="145" t="s">
        <v>1692</v>
      </c>
      <c r="D110" s="57" t="s">
        <v>942</v>
      </c>
      <c r="E110" s="148" t="s">
        <v>440</v>
      </c>
      <c r="F110" s="145">
        <v>5</v>
      </c>
      <c r="G110" s="145">
        <v>0</v>
      </c>
    </row>
    <row r="111" spans="1:7" x14ac:dyDescent="0.3">
      <c r="A111" s="146"/>
      <c r="B111" s="146"/>
      <c r="C111" s="146"/>
      <c r="D111" s="57" t="s">
        <v>49</v>
      </c>
      <c r="E111" s="150"/>
      <c r="F111" s="146"/>
      <c r="G111" s="146"/>
    </row>
    <row r="112" spans="1:7" ht="24" x14ac:dyDescent="0.3">
      <c r="A112" s="146"/>
      <c r="B112" s="146"/>
      <c r="C112" s="146"/>
      <c r="D112" s="57" t="s">
        <v>36</v>
      </c>
      <c r="E112" s="150"/>
      <c r="F112" s="146"/>
      <c r="G112" s="146"/>
    </row>
    <row r="113" spans="1:7" ht="24" x14ac:dyDescent="0.3">
      <c r="A113" s="146"/>
      <c r="B113" s="146"/>
      <c r="C113" s="146"/>
      <c r="D113" s="57" t="s">
        <v>37</v>
      </c>
      <c r="E113" s="150"/>
      <c r="F113" s="146"/>
      <c r="G113" s="146"/>
    </row>
    <row r="114" spans="1:7" ht="24" x14ac:dyDescent="0.3">
      <c r="A114" s="146"/>
      <c r="B114" s="146"/>
      <c r="C114" s="146"/>
      <c r="D114" s="57" t="s">
        <v>607</v>
      </c>
      <c r="E114" s="150"/>
      <c r="F114" s="146"/>
      <c r="G114" s="146"/>
    </row>
    <row r="115" spans="1:7" ht="36" x14ac:dyDescent="0.3">
      <c r="A115" s="146"/>
      <c r="B115" s="146"/>
      <c r="C115" s="146"/>
      <c r="D115" s="57" t="s">
        <v>1693</v>
      </c>
      <c r="E115" s="150"/>
      <c r="F115" s="146"/>
      <c r="G115" s="146"/>
    </row>
    <row r="116" spans="1:7" ht="36.6" thickBot="1" x14ac:dyDescent="0.35">
      <c r="A116" s="147"/>
      <c r="B116" s="147"/>
      <c r="C116" s="147"/>
      <c r="D116" s="58" t="s">
        <v>171</v>
      </c>
      <c r="E116" s="149"/>
      <c r="F116" s="147"/>
      <c r="G116" s="147"/>
    </row>
    <row r="117" spans="1:7" ht="39" thickBot="1" x14ac:dyDescent="0.35">
      <c r="A117" s="85">
        <v>28</v>
      </c>
      <c r="B117" s="59" t="s">
        <v>606</v>
      </c>
      <c r="C117" s="65" t="s">
        <v>68</v>
      </c>
      <c r="D117" s="58" t="s">
        <v>942</v>
      </c>
      <c r="E117" s="58" t="s">
        <v>440</v>
      </c>
      <c r="F117" s="65">
        <v>1</v>
      </c>
      <c r="G117" s="65">
        <v>0</v>
      </c>
    </row>
    <row r="118" spans="1:7" x14ac:dyDescent="0.3">
      <c r="A118" s="145">
        <v>29</v>
      </c>
      <c r="B118" s="55" t="s">
        <v>608</v>
      </c>
      <c r="C118" s="145" t="s">
        <v>101</v>
      </c>
      <c r="D118" s="57" t="s">
        <v>1671</v>
      </c>
      <c r="E118" s="57" t="s">
        <v>1695</v>
      </c>
      <c r="F118" s="145">
        <v>7</v>
      </c>
      <c r="G118" s="145">
        <v>0</v>
      </c>
    </row>
    <row r="119" spans="1:7" ht="24" x14ac:dyDescent="0.3">
      <c r="A119" s="146"/>
      <c r="B119" s="55" t="s">
        <v>1694</v>
      </c>
      <c r="C119" s="146"/>
      <c r="D119" s="57" t="s">
        <v>49</v>
      </c>
      <c r="E119" s="57" t="s">
        <v>42</v>
      </c>
      <c r="F119" s="146"/>
      <c r="G119" s="146"/>
    </row>
    <row r="120" spans="1:7" ht="24" x14ac:dyDescent="0.3">
      <c r="A120" s="146"/>
      <c r="B120" s="31"/>
      <c r="C120" s="146"/>
      <c r="D120" s="57" t="s">
        <v>36</v>
      </c>
      <c r="E120" s="33"/>
      <c r="F120" s="146"/>
      <c r="G120" s="146"/>
    </row>
    <row r="121" spans="1:7" ht="24.6" thickBot="1" x14ac:dyDescent="0.35">
      <c r="A121" s="147"/>
      <c r="B121" s="32"/>
      <c r="C121" s="147"/>
      <c r="D121" s="58" t="s">
        <v>37</v>
      </c>
      <c r="E121" s="34"/>
      <c r="F121" s="147"/>
      <c r="G121" s="147"/>
    </row>
    <row r="122" spans="1:7" ht="24" x14ac:dyDescent="0.3">
      <c r="A122" s="145">
        <v>30</v>
      </c>
      <c r="B122" s="55" t="s">
        <v>608</v>
      </c>
      <c r="C122" s="145" t="s">
        <v>1696</v>
      </c>
      <c r="D122" s="57" t="s">
        <v>1671</v>
      </c>
      <c r="E122" s="57" t="s">
        <v>1687</v>
      </c>
      <c r="F122" s="145">
        <v>4</v>
      </c>
      <c r="G122" s="145">
        <v>2</v>
      </c>
    </row>
    <row r="123" spans="1:7" ht="24" x14ac:dyDescent="0.3">
      <c r="A123" s="146"/>
      <c r="B123" s="55" t="s">
        <v>1694</v>
      </c>
      <c r="C123" s="146"/>
      <c r="D123" s="57" t="s">
        <v>49</v>
      </c>
      <c r="E123" s="57" t="s">
        <v>40</v>
      </c>
      <c r="F123" s="146"/>
      <c r="G123" s="146"/>
    </row>
    <row r="124" spans="1:7" ht="24" x14ac:dyDescent="0.3">
      <c r="A124" s="146"/>
      <c r="B124" s="31"/>
      <c r="C124" s="146"/>
      <c r="D124" s="57" t="s">
        <v>36</v>
      </c>
      <c r="E124" s="33"/>
      <c r="F124" s="146"/>
      <c r="G124" s="146"/>
    </row>
    <row r="125" spans="1:7" ht="24.6" thickBot="1" x14ac:dyDescent="0.35">
      <c r="A125" s="147"/>
      <c r="B125" s="32"/>
      <c r="C125" s="147"/>
      <c r="D125" s="58" t="s">
        <v>37</v>
      </c>
      <c r="E125" s="34"/>
      <c r="F125" s="147"/>
      <c r="G125" s="147"/>
    </row>
    <row r="126" spans="1:7" x14ac:dyDescent="0.3">
      <c r="A126" s="145">
        <v>31</v>
      </c>
      <c r="B126" s="55" t="s">
        <v>608</v>
      </c>
      <c r="C126" s="145" t="s">
        <v>68</v>
      </c>
      <c r="D126" s="57" t="s">
        <v>1671</v>
      </c>
      <c r="E126" s="148" t="s">
        <v>440</v>
      </c>
      <c r="F126" s="145">
        <v>4</v>
      </c>
      <c r="G126" s="145">
        <v>0</v>
      </c>
    </row>
    <row r="127" spans="1:7" ht="36.6" thickBot="1" x14ac:dyDescent="0.35">
      <c r="A127" s="147"/>
      <c r="B127" s="59" t="s">
        <v>1697</v>
      </c>
      <c r="C127" s="147"/>
      <c r="D127" s="58" t="s">
        <v>49</v>
      </c>
      <c r="E127" s="149"/>
      <c r="F127" s="147"/>
      <c r="G127" s="147"/>
    </row>
    <row r="128" spans="1:7" ht="38.4" x14ac:dyDescent="0.3">
      <c r="A128" s="145">
        <v>32</v>
      </c>
      <c r="B128" s="55" t="s">
        <v>608</v>
      </c>
      <c r="C128" s="145" t="s">
        <v>52</v>
      </c>
      <c r="D128" s="57" t="s">
        <v>942</v>
      </c>
      <c r="E128" s="57" t="s">
        <v>440</v>
      </c>
      <c r="F128" s="145">
        <v>1</v>
      </c>
      <c r="G128" s="145">
        <v>0</v>
      </c>
    </row>
    <row r="129" spans="1:7" ht="84" x14ac:dyDescent="0.3">
      <c r="A129" s="146"/>
      <c r="B129" s="55" t="s">
        <v>1697</v>
      </c>
      <c r="C129" s="146"/>
      <c r="D129" s="57" t="s">
        <v>1698</v>
      </c>
      <c r="E129" s="57" t="s">
        <v>43</v>
      </c>
      <c r="F129" s="146"/>
      <c r="G129" s="146"/>
    </row>
    <row r="130" spans="1:7" x14ac:dyDescent="0.3">
      <c r="A130" s="146"/>
      <c r="B130" s="31"/>
      <c r="C130" s="146"/>
      <c r="D130" s="57" t="s">
        <v>49</v>
      </c>
      <c r="E130" s="33"/>
      <c r="F130" s="146"/>
      <c r="G130" s="146"/>
    </row>
    <row r="131" spans="1:7" ht="24" x14ac:dyDescent="0.3">
      <c r="A131" s="146"/>
      <c r="B131" s="31"/>
      <c r="C131" s="146"/>
      <c r="D131" s="57" t="s">
        <v>36</v>
      </c>
      <c r="E131" s="33"/>
      <c r="F131" s="146"/>
      <c r="G131" s="146"/>
    </row>
    <row r="132" spans="1:7" ht="24" x14ac:dyDescent="0.3">
      <c r="A132" s="146"/>
      <c r="B132" s="31"/>
      <c r="C132" s="146"/>
      <c r="D132" s="57" t="s">
        <v>37</v>
      </c>
      <c r="E132" s="33"/>
      <c r="F132" s="146"/>
      <c r="G132" s="146"/>
    </row>
    <row r="133" spans="1:7" x14ac:dyDescent="0.3">
      <c r="A133" s="146"/>
      <c r="B133" s="31"/>
      <c r="C133" s="146"/>
      <c r="D133" s="57" t="s">
        <v>605</v>
      </c>
      <c r="E133" s="33"/>
      <c r="F133" s="146"/>
      <c r="G133" s="146"/>
    </row>
    <row r="134" spans="1:7" ht="36.6" thickBot="1" x14ac:dyDescent="0.35">
      <c r="A134" s="147"/>
      <c r="B134" s="32"/>
      <c r="C134" s="147"/>
      <c r="D134" s="58" t="s">
        <v>171</v>
      </c>
      <c r="E134" s="34"/>
      <c r="F134" s="147"/>
      <c r="G134" s="147"/>
    </row>
    <row r="135" spans="1:7" ht="26.4" x14ac:dyDescent="0.3">
      <c r="A135" s="145">
        <v>33</v>
      </c>
      <c r="B135" s="145" t="s">
        <v>1699</v>
      </c>
      <c r="C135" s="145" t="s">
        <v>1700</v>
      </c>
      <c r="D135" s="57" t="s">
        <v>1701</v>
      </c>
      <c r="E135" s="148"/>
      <c r="F135" s="145">
        <v>3</v>
      </c>
      <c r="G135" s="145">
        <v>0</v>
      </c>
    </row>
    <row r="136" spans="1:7" ht="15" thickBot="1" x14ac:dyDescent="0.35">
      <c r="A136" s="147"/>
      <c r="B136" s="147"/>
      <c r="C136" s="147"/>
      <c r="D136" s="58" t="s">
        <v>49</v>
      </c>
      <c r="E136" s="149"/>
      <c r="F136" s="147"/>
      <c r="G136" s="147"/>
    </row>
    <row r="137" spans="1:7" x14ac:dyDescent="0.3">
      <c r="A137" s="145">
        <v>34</v>
      </c>
      <c r="B137" s="145" t="s">
        <v>1702</v>
      </c>
      <c r="C137" s="145" t="s">
        <v>1703</v>
      </c>
      <c r="D137" s="57" t="s">
        <v>1671</v>
      </c>
      <c r="E137" s="148"/>
      <c r="F137" s="145">
        <v>0</v>
      </c>
      <c r="G137" s="145">
        <v>0</v>
      </c>
    </row>
    <row r="138" spans="1:7" ht="24" x14ac:dyDescent="0.3">
      <c r="A138" s="146"/>
      <c r="B138" s="146"/>
      <c r="C138" s="146"/>
      <c r="D138" s="57" t="s">
        <v>36</v>
      </c>
      <c r="E138" s="150"/>
      <c r="F138" s="146"/>
      <c r="G138" s="146"/>
    </row>
    <row r="139" spans="1:7" ht="24.6" thickBot="1" x14ac:dyDescent="0.35">
      <c r="A139" s="147"/>
      <c r="B139" s="147"/>
      <c r="C139" s="147"/>
      <c r="D139" s="58" t="s">
        <v>37</v>
      </c>
      <c r="E139" s="149"/>
      <c r="F139" s="147"/>
      <c r="G139" s="147"/>
    </row>
    <row r="140" spans="1:7" x14ac:dyDescent="0.3">
      <c r="A140" s="145">
        <v>35</v>
      </c>
      <c r="B140" s="145" t="s">
        <v>1702</v>
      </c>
      <c r="C140" s="145" t="s">
        <v>1704</v>
      </c>
      <c r="D140" s="57" t="s">
        <v>1671</v>
      </c>
      <c r="E140" s="148"/>
      <c r="F140" s="145">
        <v>1</v>
      </c>
      <c r="G140" s="145">
        <v>0</v>
      </c>
    </row>
    <row r="141" spans="1:7" ht="24" x14ac:dyDescent="0.3">
      <c r="A141" s="146"/>
      <c r="B141" s="146"/>
      <c r="C141" s="146"/>
      <c r="D141" s="57" t="s">
        <v>36</v>
      </c>
      <c r="E141" s="150"/>
      <c r="F141" s="146"/>
      <c r="G141" s="146"/>
    </row>
    <row r="142" spans="1:7" ht="24.6" thickBot="1" x14ac:dyDescent="0.35">
      <c r="A142" s="147"/>
      <c r="B142" s="147"/>
      <c r="C142" s="147"/>
      <c r="D142" s="58" t="s">
        <v>37</v>
      </c>
      <c r="E142" s="149"/>
      <c r="F142" s="147"/>
      <c r="G142" s="147"/>
    </row>
    <row r="143" spans="1:7" x14ac:dyDescent="0.3">
      <c r="A143" s="145">
        <v>36</v>
      </c>
      <c r="B143" s="145" t="s">
        <v>1702</v>
      </c>
      <c r="C143" s="145" t="s">
        <v>598</v>
      </c>
      <c r="D143" s="57" t="s">
        <v>1671</v>
      </c>
      <c r="E143" s="148"/>
      <c r="F143" s="145">
        <v>1</v>
      </c>
      <c r="G143" s="145">
        <v>0</v>
      </c>
    </row>
    <row r="144" spans="1:7" ht="24" x14ac:dyDescent="0.3">
      <c r="A144" s="146"/>
      <c r="B144" s="146"/>
      <c r="C144" s="146"/>
      <c r="D144" s="57" t="s">
        <v>36</v>
      </c>
      <c r="E144" s="150"/>
      <c r="F144" s="146"/>
      <c r="G144" s="146"/>
    </row>
    <row r="145" spans="1:7" ht="24.6" thickBot="1" x14ac:dyDescent="0.35">
      <c r="A145" s="147"/>
      <c r="B145" s="147"/>
      <c r="C145" s="147"/>
      <c r="D145" s="58" t="s">
        <v>37</v>
      </c>
      <c r="E145" s="149"/>
      <c r="F145" s="147"/>
      <c r="G145" s="147"/>
    </row>
    <row r="146" spans="1:7" x14ac:dyDescent="0.3">
      <c r="A146" s="145">
        <v>37</v>
      </c>
      <c r="B146" s="145" t="s">
        <v>1702</v>
      </c>
      <c r="C146" s="145" t="s">
        <v>1705</v>
      </c>
      <c r="D146" s="57" t="s">
        <v>1671</v>
      </c>
      <c r="E146" s="148"/>
      <c r="F146" s="145">
        <v>0</v>
      </c>
      <c r="G146" s="145">
        <v>0</v>
      </c>
    </row>
    <row r="147" spans="1:7" ht="24" x14ac:dyDescent="0.3">
      <c r="A147" s="146"/>
      <c r="B147" s="146"/>
      <c r="C147" s="146"/>
      <c r="D147" s="57" t="s">
        <v>36</v>
      </c>
      <c r="E147" s="150"/>
      <c r="F147" s="146"/>
      <c r="G147" s="146"/>
    </row>
    <row r="148" spans="1:7" ht="24.6" thickBot="1" x14ac:dyDescent="0.35">
      <c r="A148" s="147"/>
      <c r="B148" s="147"/>
      <c r="C148" s="147"/>
      <c r="D148" s="58" t="s">
        <v>37</v>
      </c>
      <c r="E148" s="149"/>
      <c r="F148" s="147"/>
      <c r="G148" s="147"/>
    </row>
    <row r="149" spans="1:7" ht="38.4" x14ac:dyDescent="0.3">
      <c r="A149" s="145">
        <v>38</v>
      </c>
      <c r="B149" s="145" t="s">
        <v>1706</v>
      </c>
      <c r="C149" s="145" t="s">
        <v>106</v>
      </c>
      <c r="D149" s="57" t="s">
        <v>942</v>
      </c>
      <c r="E149" s="57" t="s">
        <v>440</v>
      </c>
      <c r="F149" s="145">
        <v>8</v>
      </c>
      <c r="G149" s="145">
        <v>1</v>
      </c>
    </row>
    <row r="150" spans="1:7" ht="84" x14ac:dyDescent="0.3">
      <c r="A150" s="146"/>
      <c r="B150" s="146"/>
      <c r="C150" s="146"/>
      <c r="D150" s="57" t="s">
        <v>1671</v>
      </c>
      <c r="E150" s="57" t="s">
        <v>43</v>
      </c>
      <c r="F150" s="146"/>
      <c r="G150" s="146"/>
    </row>
    <row r="151" spans="1:7" ht="24" x14ac:dyDescent="0.3">
      <c r="A151" s="146"/>
      <c r="B151" s="146"/>
      <c r="C151" s="146"/>
      <c r="D151" s="57" t="s">
        <v>36</v>
      </c>
      <c r="E151" s="33"/>
      <c r="F151" s="146"/>
      <c r="G151" s="146"/>
    </row>
    <row r="152" spans="1:7" ht="24" x14ac:dyDescent="0.3">
      <c r="A152" s="146"/>
      <c r="B152" s="146"/>
      <c r="C152" s="146"/>
      <c r="D152" s="57" t="s">
        <v>37</v>
      </c>
      <c r="E152" s="33"/>
      <c r="F152" s="146"/>
      <c r="G152" s="146"/>
    </row>
    <row r="153" spans="1:7" ht="36.6" thickBot="1" x14ac:dyDescent="0.35">
      <c r="A153" s="147"/>
      <c r="B153" s="147"/>
      <c r="C153" s="147"/>
      <c r="D153" s="58" t="s">
        <v>171</v>
      </c>
      <c r="E153" s="34"/>
      <c r="F153" s="147"/>
      <c r="G153" s="147"/>
    </row>
    <row r="154" spans="1:7" x14ac:dyDescent="0.3">
      <c r="A154" s="145">
        <v>39</v>
      </c>
      <c r="B154" s="145" t="s">
        <v>1707</v>
      </c>
      <c r="C154" s="145" t="s">
        <v>1708</v>
      </c>
      <c r="D154" s="57" t="s">
        <v>609</v>
      </c>
      <c r="E154" s="160"/>
      <c r="F154" s="145">
        <v>12</v>
      </c>
      <c r="G154" s="145">
        <v>0</v>
      </c>
    </row>
    <row r="155" spans="1:7" ht="26.4" x14ac:dyDescent="0.3">
      <c r="A155" s="146"/>
      <c r="B155" s="146"/>
      <c r="C155" s="146"/>
      <c r="D155" s="57" t="s">
        <v>1709</v>
      </c>
      <c r="E155" s="169"/>
      <c r="F155" s="146"/>
      <c r="G155" s="146"/>
    </row>
    <row r="156" spans="1:7" ht="38.4" x14ac:dyDescent="0.3">
      <c r="A156" s="146"/>
      <c r="B156" s="146"/>
      <c r="C156" s="146"/>
      <c r="D156" s="57" t="s">
        <v>1146</v>
      </c>
      <c r="E156" s="169"/>
      <c r="F156" s="146"/>
      <c r="G156" s="146"/>
    </row>
    <row r="157" spans="1:7" x14ac:dyDescent="0.3">
      <c r="A157" s="146"/>
      <c r="B157" s="146"/>
      <c r="C157" s="146"/>
      <c r="D157" s="57" t="s">
        <v>1671</v>
      </c>
      <c r="E157" s="169"/>
      <c r="F157" s="146"/>
      <c r="G157" s="146"/>
    </row>
    <row r="158" spans="1:7" ht="50.4" x14ac:dyDescent="0.3">
      <c r="A158" s="146"/>
      <c r="B158" s="146"/>
      <c r="C158" s="146"/>
      <c r="D158" s="57" t="s">
        <v>1710</v>
      </c>
      <c r="E158" s="169"/>
      <c r="F158" s="146"/>
      <c r="G158" s="146"/>
    </row>
    <row r="159" spans="1:7" ht="24" x14ac:dyDescent="0.3">
      <c r="A159" s="146"/>
      <c r="B159" s="146"/>
      <c r="C159" s="146"/>
      <c r="D159" s="57" t="s">
        <v>36</v>
      </c>
      <c r="E159" s="169"/>
      <c r="F159" s="146"/>
      <c r="G159" s="146"/>
    </row>
    <row r="160" spans="1:7" ht="24" x14ac:dyDescent="0.3">
      <c r="A160" s="146"/>
      <c r="B160" s="146"/>
      <c r="C160" s="146"/>
      <c r="D160" s="57" t="s">
        <v>37</v>
      </c>
      <c r="E160" s="169"/>
      <c r="F160" s="146"/>
      <c r="G160" s="146"/>
    </row>
    <row r="161" spans="1:7" ht="36" x14ac:dyDescent="0.3">
      <c r="A161" s="146"/>
      <c r="B161" s="146"/>
      <c r="C161" s="146"/>
      <c r="D161" s="57" t="s">
        <v>1711</v>
      </c>
      <c r="E161" s="169"/>
      <c r="F161" s="146"/>
      <c r="G161" s="146"/>
    </row>
    <row r="162" spans="1:7" ht="36.6" thickBot="1" x14ac:dyDescent="0.35">
      <c r="A162" s="147"/>
      <c r="B162" s="147"/>
      <c r="C162" s="147"/>
      <c r="D162" s="58" t="s">
        <v>589</v>
      </c>
      <c r="E162" s="161"/>
      <c r="F162" s="147"/>
      <c r="G162" s="147"/>
    </row>
    <row r="163" spans="1:7" ht="38.4" x14ac:dyDescent="0.3">
      <c r="A163" s="145">
        <v>40</v>
      </c>
      <c r="B163" s="145" t="s">
        <v>1707</v>
      </c>
      <c r="C163" s="145" t="s">
        <v>604</v>
      </c>
      <c r="D163" s="57" t="s">
        <v>1712</v>
      </c>
      <c r="E163" s="148" t="s">
        <v>1687</v>
      </c>
      <c r="F163" s="145">
        <v>11</v>
      </c>
      <c r="G163" s="145">
        <v>0</v>
      </c>
    </row>
    <row r="164" spans="1:7" x14ac:dyDescent="0.3">
      <c r="A164" s="146"/>
      <c r="B164" s="146"/>
      <c r="C164" s="146"/>
      <c r="D164" s="57" t="s">
        <v>49</v>
      </c>
      <c r="E164" s="150"/>
      <c r="F164" s="146"/>
      <c r="G164" s="146"/>
    </row>
    <row r="165" spans="1:7" ht="24" x14ac:dyDescent="0.3">
      <c r="A165" s="146"/>
      <c r="B165" s="146"/>
      <c r="C165" s="146"/>
      <c r="D165" s="57" t="s">
        <v>347</v>
      </c>
      <c r="E165" s="150"/>
      <c r="F165" s="146"/>
      <c r="G165" s="146"/>
    </row>
    <row r="166" spans="1:7" ht="24.6" thickBot="1" x14ac:dyDescent="0.35">
      <c r="A166" s="147"/>
      <c r="B166" s="147"/>
      <c r="C166" s="147"/>
      <c r="D166" s="58" t="s">
        <v>299</v>
      </c>
      <c r="E166" s="149"/>
      <c r="F166" s="147"/>
      <c r="G166" s="147"/>
    </row>
    <row r="167" spans="1:7" ht="24" x14ac:dyDescent="0.3">
      <c r="A167" s="145">
        <v>41</v>
      </c>
      <c r="B167" s="145" t="s">
        <v>1707</v>
      </c>
      <c r="C167" s="145" t="s">
        <v>52</v>
      </c>
      <c r="D167" s="57" t="s">
        <v>613</v>
      </c>
      <c r="E167" s="57" t="s">
        <v>440</v>
      </c>
      <c r="F167" s="145">
        <v>7</v>
      </c>
      <c r="G167" s="145">
        <v>0</v>
      </c>
    </row>
    <row r="168" spans="1:7" ht="84" x14ac:dyDescent="0.3">
      <c r="A168" s="146"/>
      <c r="B168" s="146"/>
      <c r="C168" s="146"/>
      <c r="D168" s="57" t="s">
        <v>942</v>
      </c>
      <c r="E168" s="57" t="s">
        <v>43</v>
      </c>
      <c r="F168" s="146"/>
      <c r="G168" s="146"/>
    </row>
    <row r="169" spans="1:7" ht="50.4" x14ac:dyDescent="0.3">
      <c r="A169" s="146"/>
      <c r="B169" s="146"/>
      <c r="C169" s="146"/>
      <c r="D169" s="57" t="s">
        <v>1713</v>
      </c>
      <c r="E169" s="33"/>
      <c r="F169" s="146"/>
      <c r="G169" s="146"/>
    </row>
    <row r="170" spans="1:7" x14ac:dyDescent="0.3">
      <c r="A170" s="146"/>
      <c r="B170" s="146"/>
      <c r="C170" s="146"/>
      <c r="D170" s="57" t="s">
        <v>49</v>
      </c>
      <c r="E170" s="33"/>
      <c r="F170" s="146"/>
      <c r="G170" s="146"/>
    </row>
    <row r="171" spans="1:7" ht="24" x14ac:dyDescent="0.3">
      <c r="A171" s="146"/>
      <c r="B171" s="146"/>
      <c r="C171" s="146"/>
      <c r="D171" s="57" t="s">
        <v>347</v>
      </c>
      <c r="E171" s="33"/>
      <c r="F171" s="146"/>
      <c r="G171" s="146"/>
    </row>
    <row r="172" spans="1:7" ht="24" x14ac:dyDescent="0.3">
      <c r="A172" s="146"/>
      <c r="B172" s="146"/>
      <c r="C172" s="146"/>
      <c r="D172" s="57" t="s">
        <v>299</v>
      </c>
      <c r="E172" s="33"/>
      <c r="F172" s="146"/>
      <c r="G172" s="146"/>
    </row>
    <row r="173" spans="1:7" x14ac:dyDescent="0.3">
      <c r="A173" s="146"/>
      <c r="B173" s="146"/>
      <c r="C173" s="146"/>
      <c r="D173" s="57" t="s">
        <v>54</v>
      </c>
      <c r="E173" s="33"/>
      <c r="F173" s="146"/>
      <c r="G173" s="146"/>
    </row>
    <row r="174" spans="1:7" ht="36.6" thickBot="1" x14ac:dyDescent="0.35">
      <c r="A174" s="147"/>
      <c r="B174" s="147"/>
      <c r="C174" s="147"/>
      <c r="D174" s="58" t="s">
        <v>589</v>
      </c>
      <c r="E174" s="34"/>
      <c r="F174" s="147"/>
      <c r="G174" s="147"/>
    </row>
    <row r="175" spans="1:7" ht="24" x14ac:dyDescent="0.3">
      <c r="A175" s="145">
        <v>42</v>
      </c>
      <c r="B175" s="145" t="s">
        <v>1707</v>
      </c>
      <c r="C175" s="145" t="s">
        <v>101</v>
      </c>
      <c r="D175" s="57" t="s">
        <v>36</v>
      </c>
      <c r="E175" s="57" t="s">
        <v>1714</v>
      </c>
      <c r="F175" s="145">
        <v>1</v>
      </c>
      <c r="G175" s="145">
        <v>1</v>
      </c>
    </row>
    <row r="176" spans="1:7" ht="24.6" thickBot="1" x14ac:dyDescent="0.35">
      <c r="A176" s="147"/>
      <c r="B176" s="147"/>
      <c r="C176" s="147"/>
      <c r="D176" s="58" t="s">
        <v>37</v>
      </c>
      <c r="E176" s="58" t="s">
        <v>40</v>
      </c>
      <c r="F176" s="147"/>
      <c r="G176" s="147"/>
    </row>
    <row r="177" spans="1:7" ht="38.4" x14ac:dyDescent="0.3">
      <c r="A177" s="145">
        <v>43</v>
      </c>
      <c r="B177" s="145" t="s">
        <v>610</v>
      </c>
      <c r="C177" s="145" t="s">
        <v>1715</v>
      </c>
      <c r="D177" s="57" t="s">
        <v>942</v>
      </c>
      <c r="E177" s="148" t="s">
        <v>1717</v>
      </c>
      <c r="F177" s="145">
        <v>10</v>
      </c>
      <c r="G177" s="145">
        <v>10</v>
      </c>
    </row>
    <row r="178" spans="1:7" x14ac:dyDescent="0.3">
      <c r="A178" s="146"/>
      <c r="B178" s="146"/>
      <c r="C178" s="146"/>
      <c r="D178" s="57" t="s">
        <v>1716</v>
      </c>
      <c r="E178" s="150"/>
      <c r="F178" s="146"/>
      <c r="G178" s="146"/>
    </row>
    <row r="179" spans="1:7" ht="24" x14ac:dyDescent="0.3">
      <c r="A179" s="146"/>
      <c r="B179" s="146"/>
      <c r="C179" s="146"/>
      <c r="D179" s="57" t="s">
        <v>347</v>
      </c>
      <c r="E179" s="150"/>
      <c r="F179" s="146"/>
      <c r="G179" s="146"/>
    </row>
    <row r="180" spans="1:7" ht="24.6" thickBot="1" x14ac:dyDescent="0.35">
      <c r="A180" s="147"/>
      <c r="B180" s="147"/>
      <c r="C180" s="147"/>
      <c r="D180" s="58" t="s">
        <v>611</v>
      </c>
      <c r="E180" s="149"/>
      <c r="F180" s="147"/>
      <c r="G180" s="147"/>
    </row>
    <row r="181" spans="1:7" ht="38.4" x14ac:dyDescent="0.3">
      <c r="A181" s="145">
        <v>44</v>
      </c>
      <c r="B181" s="145" t="s">
        <v>1718</v>
      </c>
      <c r="C181" s="145" t="s">
        <v>1719</v>
      </c>
      <c r="D181" s="57" t="s">
        <v>942</v>
      </c>
      <c r="E181" s="148"/>
      <c r="F181" s="145">
        <v>8</v>
      </c>
      <c r="G181" s="145">
        <v>0</v>
      </c>
    </row>
    <row r="182" spans="1:7" ht="24" x14ac:dyDescent="0.3">
      <c r="A182" s="146"/>
      <c r="B182" s="146"/>
      <c r="C182" s="146"/>
      <c r="D182" s="57" t="s">
        <v>347</v>
      </c>
      <c r="E182" s="150"/>
      <c r="F182" s="146"/>
      <c r="G182" s="146"/>
    </row>
    <row r="183" spans="1:7" ht="24.6" thickBot="1" x14ac:dyDescent="0.35">
      <c r="A183" s="147"/>
      <c r="B183" s="147"/>
      <c r="C183" s="147"/>
      <c r="D183" s="58" t="s">
        <v>611</v>
      </c>
      <c r="E183" s="149"/>
      <c r="F183" s="147"/>
      <c r="G183" s="147"/>
    </row>
    <row r="184" spans="1:7" ht="24" x14ac:dyDescent="0.3">
      <c r="A184" s="145">
        <v>45</v>
      </c>
      <c r="B184" s="145" t="s">
        <v>612</v>
      </c>
      <c r="C184" s="145" t="s">
        <v>52</v>
      </c>
      <c r="D184" s="57" t="s">
        <v>613</v>
      </c>
      <c r="E184" s="57" t="s">
        <v>440</v>
      </c>
      <c r="F184" s="145">
        <v>1</v>
      </c>
      <c r="G184" s="145">
        <v>0</v>
      </c>
    </row>
    <row r="185" spans="1:7" ht="84" x14ac:dyDescent="0.3">
      <c r="A185" s="146"/>
      <c r="B185" s="146"/>
      <c r="C185" s="146"/>
      <c r="D185" s="57" t="s">
        <v>942</v>
      </c>
      <c r="E185" s="57" t="s">
        <v>43</v>
      </c>
      <c r="F185" s="146"/>
      <c r="G185" s="146"/>
    </row>
    <row r="186" spans="1:7" ht="50.4" x14ac:dyDescent="0.3">
      <c r="A186" s="146"/>
      <c r="B186" s="146"/>
      <c r="C186" s="146"/>
      <c r="D186" s="57" t="s">
        <v>1720</v>
      </c>
      <c r="E186" s="33"/>
      <c r="F186" s="146"/>
      <c r="G186" s="146"/>
    </row>
    <row r="187" spans="1:7" x14ac:dyDescent="0.3">
      <c r="A187" s="146"/>
      <c r="B187" s="146"/>
      <c r="C187" s="146"/>
      <c r="D187" s="57" t="s">
        <v>49</v>
      </c>
      <c r="E187" s="33"/>
      <c r="F187" s="146"/>
      <c r="G187" s="146"/>
    </row>
    <row r="188" spans="1:7" ht="24" x14ac:dyDescent="0.3">
      <c r="A188" s="146"/>
      <c r="B188" s="146"/>
      <c r="C188" s="146"/>
      <c r="D188" s="57" t="s">
        <v>347</v>
      </c>
      <c r="E188" s="33"/>
      <c r="F188" s="146"/>
      <c r="G188" s="146"/>
    </row>
    <row r="189" spans="1:7" ht="24" x14ac:dyDescent="0.3">
      <c r="A189" s="146"/>
      <c r="B189" s="146"/>
      <c r="C189" s="146"/>
      <c r="D189" s="57" t="s">
        <v>299</v>
      </c>
      <c r="E189" s="33"/>
      <c r="F189" s="146"/>
      <c r="G189" s="146"/>
    </row>
    <row r="190" spans="1:7" x14ac:dyDescent="0.3">
      <c r="A190" s="146"/>
      <c r="B190" s="146"/>
      <c r="C190" s="146"/>
      <c r="D190" s="57" t="s">
        <v>54</v>
      </c>
      <c r="E190" s="33"/>
      <c r="F190" s="146"/>
      <c r="G190" s="146"/>
    </row>
    <row r="191" spans="1:7" ht="36.6" thickBot="1" x14ac:dyDescent="0.35">
      <c r="A191" s="147"/>
      <c r="B191" s="147"/>
      <c r="C191" s="147"/>
      <c r="D191" s="58" t="s">
        <v>589</v>
      </c>
      <c r="E191" s="34"/>
      <c r="F191" s="147"/>
      <c r="G191" s="147"/>
    </row>
    <row r="192" spans="1:7" ht="38.4" x14ac:dyDescent="0.3">
      <c r="A192" s="145">
        <v>46</v>
      </c>
      <c r="B192" s="145" t="s">
        <v>612</v>
      </c>
      <c r="C192" s="145" t="s">
        <v>604</v>
      </c>
      <c r="D192" s="57" t="s">
        <v>1712</v>
      </c>
      <c r="E192" s="148" t="s">
        <v>1687</v>
      </c>
      <c r="F192" s="145">
        <v>6</v>
      </c>
      <c r="G192" s="145">
        <v>0</v>
      </c>
    </row>
    <row r="193" spans="1:7" x14ac:dyDescent="0.3">
      <c r="A193" s="146"/>
      <c r="B193" s="146"/>
      <c r="C193" s="146"/>
      <c r="D193" s="57" t="s">
        <v>49</v>
      </c>
      <c r="E193" s="150"/>
      <c r="F193" s="146"/>
      <c r="G193" s="146"/>
    </row>
    <row r="194" spans="1:7" ht="24" x14ac:dyDescent="0.3">
      <c r="A194" s="146"/>
      <c r="B194" s="146"/>
      <c r="C194" s="146"/>
      <c r="D194" s="57" t="s">
        <v>347</v>
      </c>
      <c r="E194" s="150"/>
      <c r="F194" s="146"/>
      <c r="G194" s="146"/>
    </row>
    <row r="195" spans="1:7" ht="24.6" thickBot="1" x14ac:dyDescent="0.35">
      <c r="A195" s="147"/>
      <c r="B195" s="147"/>
      <c r="C195" s="147"/>
      <c r="D195" s="58" t="s">
        <v>299</v>
      </c>
      <c r="E195" s="149"/>
      <c r="F195" s="147"/>
      <c r="G195" s="147"/>
    </row>
    <row r="196" spans="1:7" ht="15" thickBot="1" x14ac:dyDescent="0.35">
      <c r="A196" s="66"/>
      <c r="B196" s="51" t="s">
        <v>201</v>
      </c>
      <c r="C196" s="51"/>
      <c r="D196" s="70"/>
      <c r="E196" s="70"/>
      <c r="F196" s="51">
        <v>582</v>
      </c>
      <c r="G196" s="51">
        <v>130</v>
      </c>
    </row>
  </sheetData>
  <mergeCells count="236">
    <mergeCell ref="A1:A2"/>
    <mergeCell ref="B1:B2"/>
    <mergeCell ref="D1:D2"/>
    <mergeCell ref="E1:E2"/>
    <mergeCell ref="F1:G1"/>
    <mergeCell ref="A4:A6"/>
    <mergeCell ref="B4:B6"/>
    <mergeCell ref="C4:C6"/>
    <mergeCell ref="E4:E6"/>
    <mergeCell ref="F4:F6"/>
    <mergeCell ref="G4:G6"/>
    <mergeCell ref="C7:C10"/>
    <mergeCell ref="E7:E10"/>
    <mergeCell ref="F7:F10"/>
    <mergeCell ref="G7:G10"/>
    <mergeCell ref="A11:A13"/>
    <mergeCell ref="C11:C13"/>
    <mergeCell ref="E11:E13"/>
    <mergeCell ref="F11:F13"/>
    <mergeCell ref="G11:G13"/>
    <mergeCell ref="A7:A10"/>
    <mergeCell ref="B7:B10"/>
    <mergeCell ref="A14:A16"/>
    <mergeCell ref="B14:B16"/>
    <mergeCell ref="C14:C16"/>
    <mergeCell ref="E14:E16"/>
    <mergeCell ref="F14:F16"/>
    <mergeCell ref="G14:G16"/>
    <mergeCell ref="A17:A22"/>
    <mergeCell ref="B17:B22"/>
    <mergeCell ref="C17:C22"/>
    <mergeCell ref="E17:E22"/>
    <mergeCell ref="F17:F22"/>
    <mergeCell ref="G17:G22"/>
    <mergeCell ref="A23:A26"/>
    <mergeCell ref="B23:B26"/>
    <mergeCell ref="C23:C26"/>
    <mergeCell ref="E23:E26"/>
    <mergeCell ref="F23:F26"/>
    <mergeCell ref="G23:G26"/>
    <mergeCell ref="A27:A30"/>
    <mergeCell ref="B27:B30"/>
    <mergeCell ref="C27:C30"/>
    <mergeCell ref="E27:E30"/>
    <mergeCell ref="F27:F30"/>
    <mergeCell ref="G27:G30"/>
    <mergeCell ref="A31:A35"/>
    <mergeCell ref="B31:B35"/>
    <mergeCell ref="C31:C35"/>
    <mergeCell ref="E31:E35"/>
    <mergeCell ref="F31:F35"/>
    <mergeCell ref="G31:G35"/>
    <mergeCell ref="A36:A39"/>
    <mergeCell ref="B36:B39"/>
    <mergeCell ref="C36:C39"/>
    <mergeCell ref="E36:E39"/>
    <mergeCell ref="F36:F39"/>
    <mergeCell ref="G36:G39"/>
    <mergeCell ref="A40:A47"/>
    <mergeCell ref="B40:B47"/>
    <mergeCell ref="C40:C47"/>
    <mergeCell ref="E40:E47"/>
    <mergeCell ref="F40:F47"/>
    <mergeCell ref="G40:G47"/>
    <mergeCell ref="A48:A51"/>
    <mergeCell ref="B48:B51"/>
    <mergeCell ref="C48:C51"/>
    <mergeCell ref="F48:F51"/>
    <mergeCell ref="G48:G51"/>
    <mergeCell ref="A52:A61"/>
    <mergeCell ref="B52:B61"/>
    <mergeCell ref="C52:C61"/>
    <mergeCell ref="E52:E61"/>
    <mergeCell ref="F52:F61"/>
    <mergeCell ref="G52:G61"/>
    <mergeCell ref="A63:A67"/>
    <mergeCell ref="B63:B67"/>
    <mergeCell ref="C63:C67"/>
    <mergeCell ref="E63:E67"/>
    <mergeCell ref="F63:F67"/>
    <mergeCell ref="G63:G67"/>
    <mergeCell ref="A68:A74"/>
    <mergeCell ref="B68:B74"/>
    <mergeCell ref="C68:C74"/>
    <mergeCell ref="E68:E74"/>
    <mergeCell ref="F68:F74"/>
    <mergeCell ref="G68:G74"/>
    <mergeCell ref="A75:A78"/>
    <mergeCell ref="B75:B78"/>
    <mergeCell ref="C75:C78"/>
    <mergeCell ref="F75:F78"/>
    <mergeCell ref="G75:G78"/>
    <mergeCell ref="A79:A82"/>
    <mergeCell ref="B79:B82"/>
    <mergeCell ref="C79:C82"/>
    <mergeCell ref="E79:E82"/>
    <mergeCell ref="F79:F82"/>
    <mergeCell ref="G79:G82"/>
    <mergeCell ref="A83:A87"/>
    <mergeCell ref="B83:B87"/>
    <mergeCell ref="C83:C87"/>
    <mergeCell ref="E83:E87"/>
    <mergeCell ref="F83:F87"/>
    <mergeCell ref="G83:G87"/>
    <mergeCell ref="A88:A90"/>
    <mergeCell ref="B88:B90"/>
    <mergeCell ref="C88:C90"/>
    <mergeCell ref="E88:E90"/>
    <mergeCell ref="F88:F90"/>
    <mergeCell ref="G88:G90"/>
    <mergeCell ref="A92:A93"/>
    <mergeCell ref="B92:B93"/>
    <mergeCell ref="C92:C93"/>
    <mergeCell ref="D92:D93"/>
    <mergeCell ref="F92:F93"/>
    <mergeCell ref="G92:G93"/>
    <mergeCell ref="A94:A98"/>
    <mergeCell ref="B94:B98"/>
    <mergeCell ref="C94:C98"/>
    <mergeCell ref="E94:E98"/>
    <mergeCell ref="F94:F98"/>
    <mergeCell ref="G94:G98"/>
    <mergeCell ref="A99:A105"/>
    <mergeCell ref="B99:B105"/>
    <mergeCell ref="C99:C105"/>
    <mergeCell ref="F99:F105"/>
    <mergeCell ref="G99:G105"/>
    <mergeCell ref="A106:A107"/>
    <mergeCell ref="B106:B107"/>
    <mergeCell ref="C106:C107"/>
    <mergeCell ref="D106:D107"/>
    <mergeCell ref="F106:F107"/>
    <mergeCell ref="G106:G107"/>
    <mergeCell ref="A110:A116"/>
    <mergeCell ref="B110:B116"/>
    <mergeCell ref="C110:C116"/>
    <mergeCell ref="E110:E116"/>
    <mergeCell ref="F110:F116"/>
    <mergeCell ref="G110:G116"/>
    <mergeCell ref="G118:G121"/>
    <mergeCell ref="A122:A125"/>
    <mergeCell ref="C122:C125"/>
    <mergeCell ref="F122:F125"/>
    <mergeCell ref="G122:G125"/>
    <mergeCell ref="A126:A127"/>
    <mergeCell ref="C126:C127"/>
    <mergeCell ref="E126:E127"/>
    <mergeCell ref="F126:F127"/>
    <mergeCell ref="G126:G127"/>
    <mergeCell ref="A118:A121"/>
    <mergeCell ref="C118:C121"/>
    <mergeCell ref="F118:F121"/>
    <mergeCell ref="G128:G134"/>
    <mergeCell ref="A135:A136"/>
    <mergeCell ref="B135:B136"/>
    <mergeCell ref="C135:C136"/>
    <mergeCell ref="E135:E136"/>
    <mergeCell ref="F135:F136"/>
    <mergeCell ref="G135:G136"/>
    <mergeCell ref="A137:A139"/>
    <mergeCell ref="B137:B139"/>
    <mergeCell ref="C137:C139"/>
    <mergeCell ref="E137:E139"/>
    <mergeCell ref="F137:F139"/>
    <mergeCell ref="G137:G139"/>
    <mergeCell ref="A128:A134"/>
    <mergeCell ref="C128:C134"/>
    <mergeCell ref="F128:F134"/>
    <mergeCell ref="G140:G142"/>
    <mergeCell ref="A143:A145"/>
    <mergeCell ref="B143:B145"/>
    <mergeCell ref="C143:C145"/>
    <mergeCell ref="E143:E145"/>
    <mergeCell ref="F143:F145"/>
    <mergeCell ref="G143:G145"/>
    <mergeCell ref="A146:A148"/>
    <mergeCell ref="B146:B148"/>
    <mergeCell ref="C146:C148"/>
    <mergeCell ref="E146:E148"/>
    <mergeCell ref="F146:F148"/>
    <mergeCell ref="G146:G148"/>
    <mergeCell ref="A140:A142"/>
    <mergeCell ref="B140:B142"/>
    <mergeCell ref="C140:C142"/>
    <mergeCell ref="E140:E142"/>
    <mergeCell ref="F140:F142"/>
    <mergeCell ref="G149:G153"/>
    <mergeCell ref="A154:A162"/>
    <mergeCell ref="E154:E162"/>
    <mergeCell ref="G154:G162"/>
    <mergeCell ref="A163:A166"/>
    <mergeCell ref="B163:B166"/>
    <mergeCell ref="C163:C166"/>
    <mergeCell ref="E163:E166"/>
    <mergeCell ref="F163:F166"/>
    <mergeCell ref="G163:G166"/>
    <mergeCell ref="F154:F162"/>
    <mergeCell ref="B154:B162"/>
    <mergeCell ref="C154:C162"/>
    <mergeCell ref="A149:A153"/>
    <mergeCell ref="B149:B153"/>
    <mergeCell ref="C149:C153"/>
    <mergeCell ref="F149:F153"/>
    <mergeCell ref="G167:G174"/>
    <mergeCell ref="A175:A176"/>
    <mergeCell ref="B175:B176"/>
    <mergeCell ref="C175:C176"/>
    <mergeCell ref="F175:F176"/>
    <mergeCell ref="G175:G176"/>
    <mergeCell ref="A177:A180"/>
    <mergeCell ref="B177:B180"/>
    <mergeCell ref="C177:C180"/>
    <mergeCell ref="E177:E180"/>
    <mergeCell ref="F177:F180"/>
    <mergeCell ref="G177:G180"/>
    <mergeCell ref="A167:A174"/>
    <mergeCell ref="B167:B174"/>
    <mergeCell ref="C167:C174"/>
    <mergeCell ref="F167:F174"/>
    <mergeCell ref="G181:G183"/>
    <mergeCell ref="A184:A191"/>
    <mergeCell ref="B184:B191"/>
    <mergeCell ref="C184:C191"/>
    <mergeCell ref="F184:F191"/>
    <mergeCell ref="G184:G191"/>
    <mergeCell ref="A192:A195"/>
    <mergeCell ref="B192:B195"/>
    <mergeCell ref="C192:C195"/>
    <mergeCell ref="E192:E195"/>
    <mergeCell ref="F192:F195"/>
    <mergeCell ref="G192:G195"/>
    <mergeCell ref="A181:A183"/>
    <mergeCell ref="B181:B183"/>
    <mergeCell ref="C181:C183"/>
    <mergeCell ref="E181:E183"/>
    <mergeCell ref="F181:F18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7F6F6264A322F4AA059BFFD3EED69D2" ma:contentTypeVersion="14" ma:contentTypeDescription="Create a new document." ma:contentTypeScope="" ma:versionID="6a8f0a516088a53776378890182f1d65">
  <xsd:schema xmlns:xsd="http://www.w3.org/2001/XMLSchema" xmlns:xs="http://www.w3.org/2001/XMLSchema" xmlns:p="http://schemas.microsoft.com/office/2006/metadata/properties" xmlns:ns3="e5d2d9b2-f7f8-4cc9-8dcf-6ad2d22b9893" xmlns:ns4="cf8be5ee-894c-4213-a8fc-a4581109458c" targetNamespace="http://schemas.microsoft.com/office/2006/metadata/properties" ma:root="true" ma:fieldsID="571edd65504c918eebad34a0dd16c91a" ns3:_="" ns4:_="">
    <xsd:import namespace="e5d2d9b2-f7f8-4cc9-8dcf-6ad2d22b9893"/>
    <xsd:import namespace="cf8be5ee-894c-4213-a8fc-a4581109458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d2d9b2-f7f8-4cc9-8dcf-6ad2d22b9893"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8be5ee-894c-4213-a8fc-a458110945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9B19EF-3DDC-4FC3-87EB-DDE2AFDC5256}">
  <ds:schemaRefs>
    <ds:schemaRef ds:uri="http://schemas.microsoft.com/sharepoint/v3/contenttype/forms"/>
  </ds:schemaRefs>
</ds:datastoreItem>
</file>

<file path=customXml/itemProps2.xml><?xml version="1.0" encoding="utf-8"?>
<ds:datastoreItem xmlns:ds="http://schemas.openxmlformats.org/officeDocument/2006/customXml" ds:itemID="{B6A900B4-EC17-4142-A26C-B8B8F958A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d2d9b2-f7f8-4cc9-8dcf-6ad2d22b9893"/>
    <ds:schemaRef ds:uri="cf8be5ee-894c-4213-a8fc-a458110945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BEE90D-C3EC-4DDE-957E-79E1A0D62230}">
  <ds:schemaRefs>
    <ds:schemaRef ds:uri="http://schemas.openxmlformats.org/package/2006/metadata/core-properties"/>
    <ds:schemaRef ds:uri="http://purl.org/dc/terms/"/>
    <ds:schemaRef ds:uri="http://schemas.microsoft.com/office/2006/documentManagement/types"/>
    <ds:schemaRef ds:uri="http://purl.org/dc/dcmitype/"/>
    <ds:schemaRef ds:uri="http://purl.org/dc/elements/1.1/"/>
    <ds:schemaRef ds:uri="http://schemas.microsoft.com/office/2006/metadata/properties"/>
    <ds:schemaRef ds:uri="cf8be5ee-894c-4213-a8fc-a4581109458c"/>
    <ds:schemaRef ds:uri="http://schemas.microsoft.com/office/infopath/2007/PartnerControls"/>
    <ds:schemaRef ds:uri="e5d2d9b2-f7f8-4cc9-8dcf-6ad2d22b989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60</vt:i4>
      </vt:variant>
    </vt:vector>
  </HeadingPairs>
  <TitlesOfParts>
    <vt:vector size="74" baseType="lpstr">
      <vt:lpstr>Вимоги МО</vt:lpstr>
      <vt:lpstr>Медпослуги2027</vt:lpstr>
      <vt:lpstr>Машинері</vt:lpstr>
      <vt:lpstr>Машинері-2</vt:lpstr>
      <vt:lpstr>СЦК ЗОЗ</vt:lpstr>
      <vt:lpstr>Южкокс</vt:lpstr>
      <vt:lpstr>ДЦ, ЦРУ, ЦРМУ КСТ</vt:lpstr>
      <vt:lpstr> УАТ ЦВП ВВЦ АЦ КСТ</vt:lpstr>
      <vt:lpstr>КЦ КСТ</vt:lpstr>
      <vt:lpstr>ЦВ,ВТК,ЦМтаВ, УА,ДТК,ЦМП КСТ</vt:lpstr>
      <vt:lpstr>Газ. ГРС, ДКХЗ, МСЧ,СТЛ КСТ</vt:lpstr>
      <vt:lpstr>ККЦ ТЕЦ ЕТЛ КСТ</vt:lpstr>
      <vt:lpstr>Прок цех КСТ</vt:lpstr>
      <vt:lpstr>УЗТ КСТ</vt:lpstr>
      <vt:lpstr>'Прок цех КСТ'!_Hlk161128463</vt:lpstr>
      <vt:lpstr>' УАТ ЦВП ВВЦ АЦ КСТ'!_Hlk181621643</vt:lpstr>
      <vt:lpstr>' УАТ ЦВП ВВЦ АЦ КСТ'!_Hlk181622910</vt:lpstr>
      <vt:lpstr>' УАТ ЦВП ВВЦ АЦ КСТ'!_Hlk181626246</vt:lpstr>
      <vt:lpstr>' УАТ ЦВП ВВЦ АЦ КСТ'!_Hlk181688947</vt:lpstr>
      <vt:lpstr>' УАТ ЦВП ВВЦ АЦ КСТ'!_Hlk181689658</vt:lpstr>
      <vt:lpstr>' УАТ ЦВП ВВЦ АЦ КСТ'!_Hlk181690127</vt:lpstr>
      <vt:lpstr>' УАТ ЦВП ВВЦ АЦ КСТ'!_Hlk181690373</vt:lpstr>
      <vt:lpstr>' УАТ ЦВП ВВЦ АЦ КСТ'!_Hlk181690543</vt:lpstr>
      <vt:lpstr>' УАТ ЦВП ВВЦ АЦ КСТ'!_Hlk181691598</vt:lpstr>
      <vt:lpstr>' УАТ ЦВП ВВЦ АЦ КСТ'!_Hlk181691658</vt:lpstr>
      <vt:lpstr>' УАТ ЦВП ВВЦ АЦ КСТ'!_Hlk181691903</vt:lpstr>
      <vt:lpstr>' УАТ ЦВП ВВЦ АЦ КСТ'!_Hlk181692340</vt:lpstr>
      <vt:lpstr>' УАТ ЦВП ВВЦ АЦ КСТ'!_Hlk181696814</vt:lpstr>
      <vt:lpstr>' УАТ ЦВП ВВЦ АЦ КСТ'!_Hlk181696924</vt:lpstr>
      <vt:lpstr>' УАТ ЦВП ВВЦ АЦ КСТ'!_Hlk181699694</vt:lpstr>
      <vt:lpstr>' УАТ ЦВП ВВЦ АЦ КСТ'!_Hlk181700149</vt:lpstr>
      <vt:lpstr>' УАТ ЦВП ВВЦ АЦ КСТ'!_Hlk181700164</vt:lpstr>
      <vt:lpstr>' УАТ ЦВП ВВЦ АЦ КСТ'!_Hlk181700219</vt:lpstr>
      <vt:lpstr>' УАТ ЦВП ВВЦ АЦ КСТ'!_Hlk181700701</vt:lpstr>
      <vt:lpstr>' УАТ ЦВП ВВЦ АЦ КСТ'!_Hlk181703216</vt:lpstr>
      <vt:lpstr>' УАТ ЦВП ВВЦ АЦ КСТ'!_Hlk181704198</vt:lpstr>
      <vt:lpstr>' УАТ ЦВП ВВЦ АЦ КСТ'!_Hlk181798649</vt:lpstr>
      <vt:lpstr>' УАТ ЦВП ВВЦ АЦ КСТ'!_Hlk181802826</vt:lpstr>
      <vt:lpstr>' УАТ ЦВП ВВЦ АЦ КСТ'!_Hlk181883936</vt:lpstr>
      <vt:lpstr>' УАТ ЦВП ВВЦ АЦ КСТ'!_Hlk181886729</vt:lpstr>
      <vt:lpstr>' УАТ ЦВП ВВЦ АЦ КСТ'!_Hlk181887837</vt:lpstr>
      <vt:lpstr>' УАТ ЦВП ВВЦ АЦ КСТ'!_Hlk182210061</vt:lpstr>
      <vt:lpstr>' УАТ ЦВП ВВЦ АЦ КСТ'!_Hlk182215828</vt:lpstr>
      <vt:lpstr>' УАТ ЦВП ВВЦ АЦ КСТ'!_Hlk182216478</vt:lpstr>
      <vt:lpstr>' УАТ ЦВП ВВЦ АЦ КСТ'!_Hlk182217122</vt:lpstr>
      <vt:lpstr>' УАТ ЦВП ВВЦ АЦ КСТ'!_Hlk182221180</vt:lpstr>
      <vt:lpstr>' УАТ ЦВП ВВЦ АЦ КСТ'!_Hlk182221202</vt:lpstr>
      <vt:lpstr>' УАТ ЦВП ВВЦ АЦ КСТ'!_Hlk182221325</vt:lpstr>
      <vt:lpstr>' УАТ ЦВП ВВЦ АЦ КСТ'!_Hlk182222141</vt:lpstr>
      <vt:lpstr>' УАТ ЦВП ВВЦ АЦ КСТ'!_Hlk182222783</vt:lpstr>
      <vt:lpstr>' УАТ ЦВП ВВЦ АЦ КСТ'!_Hlk182223314</vt:lpstr>
      <vt:lpstr>' УАТ ЦВП ВВЦ АЦ КСТ'!_Hlk182223781</vt:lpstr>
      <vt:lpstr>' УАТ ЦВП ВВЦ АЦ КСТ'!_Hlk182224233</vt:lpstr>
      <vt:lpstr>' УАТ ЦВП ВВЦ АЦ КСТ'!_Hlk182224846</vt:lpstr>
      <vt:lpstr>' УАТ ЦВП ВВЦ АЦ КСТ'!_Hlk182228126</vt:lpstr>
      <vt:lpstr>' УАТ ЦВП ВВЦ АЦ КСТ'!_Hlk182229292</vt:lpstr>
      <vt:lpstr>' УАТ ЦВП ВВЦ АЦ КСТ'!_Hlk182229630</vt:lpstr>
      <vt:lpstr>' УАТ ЦВП ВВЦ АЦ КСТ'!_Hlk182230288</vt:lpstr>
      <vt:lpstr>' УАТ ЦВП ВВЦ АЦ КСТ'!_Hlk182230310</vt:lpstr>
      <vt:lpstr>' УАТ ЦВП ВВЦ АЦ КСТ'!_Hlk182230459</vt:lpstr>
      <vt:lpstr>' УАТ ЦВП ВВЦ АЦ КСТ'!_Hlk182231668</vt:lpstr>
      <vt:lpstr>' УАТ ЦВП ВВЦ АЦ КСТ'!_Hlk182296789</vt:lpstr>
      <vt:lpstr>' УАТ ЦВП ВВЦ АЦ КСТ'!_Hlk182296960</vt:lpstr>
      <vt:lpstr>' УАТ ЦВП ВВЦ АЦ КСТ'!_Hlk182304616</vt:lpstr>
      <vt:lpstr>' УАТ ЦВП ВВЦ АЦ КСТ'!_Hlk182304647</vt:lpstr>
      <vt:lpstr>' УАТ ЦВП ВВЦ АЦ КСТ'!_Hlk182306080</vt:lpstr>
      <vt:lpstr>' УАТ ЦВП ВВЦ АЦ КСТ'!_Hlk182306732</vt:lpstr>
      <vt:lpstr>' УАТ ЦВП ВВЦ АЦ КСТ'!_Hlk182309361</vt:lpstr>
      <vt:lpstr>' УАТ ЦВП ВВЦ АЦ КСТ'!_Hlk182318795</vt:lpstr>
      <vt:lpstr>' УАТ ЦВП ВВЦ АЦ КСТ'!_Hlk182322138</vt:lpstr>
      <vt:lpstr>' УАТ ЦВП ВВЦ АЦ КСТ'!OLE_LINK2</vt:lpstr>
      <vt:lpstr>'Прок цех КСТ'!OLE_LINK3</vt:lpstr>
      <vt:lpstr>'Прок цех КСТ'!OLE_LINK4</vt:lpstr>
      <vt:lpstr>'Прок цех КСТ'!OLE_LINK5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2026-08-28T12:26:45Z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0x01010037F6F6264A322F4AA059BFFD3EED69D2</vt:lpwstr>
  </property>
  <property fmtid="{D5CDD505-2E9C-101B-9397-08002B2CF9AE}" pid="3" name="MSIP_Label_d92777a8-4fe1-4bb5-bf8a-dafd6e0db0a2_Enabled">
    <vt:lpwstr>true</vt:lpwstr>
  </property>
  <property fmtid="{D5CDD505-2E9C-101B-9397-08002B2CF9AE}" pid="4" name="MSIP_Label_d92777a8-4fe1-4bb5-bf8a-dafd6e0db0a2_SetDate">
    <vt:lpwstr>2023-08-07T08:40:35Z</vt:lpwstr>
  </property>
  <property fmtid="{D5CDD505-2E9C-101B-9397-08002B2CF9AE}" pid="5" name="MSIP_Label_d92777a8-4fe1-4bb5-bf8a-dafd6e0db0a2_Method">
    <vt:lpwstr>Standard</vt:lpwstr>
  </property>
  <property fmtid="{D5CDD505-2E9C-101B-9397-08002B2CF9AE}" pid="6" name="MSIP_Label_d92777a8-4fe1-4bb5-bf8a-dafd6e0db0a2_Name">
    <vt:lpwstr>Ограниченный доступ</vt:lpwstr>
  </property>
  <property fmtid="{D5CDD505-2E9C-101B-9397-08002B2CF9AE}" pid="7" name="MSIP_Label_d92777a8-4fe1-4bb5-bf8a-dafd6e0db0a2_SiteId">
    <vt:lpwstr>b0bbbc89-2041-434f-8618-bc081a1a01d4</vt:lpwstr>
  </property>
  <property fmtid="{D5CDD505-2E9C-101B-9397-08002B2CF9AE}" pid="8" name="MSIP_Label_d92777a8-4fe1-4bb5-bf8a-dafd6e0db0a2_ActionId">
    <vt:lpwstr>44d0243c-2ce5-40e8-a255-05df37eb926f</vt:lpwstr>
  </property>
  <property fmtid="{D5CDD505-2E9C-101B-9397-08002B2CF9AE}" pid="9" name="MSIP_Label_d92777a8-4fe1-4bb5-bf8a-dafd6e0db0a2_ContentBits">
    <vt:lpwstr>0</vt:lpwstr>
  </property>
</Properties>
</file>